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zhu\Documents\Relased\DC2844A\"/>
    </mc:Choice>
  </mc:AlternateContent>
  <xr:revisionPtr revIDLastSave="0" documentId="8_{8DD098C7-9459-4093-9BD3-58185B30AFC1}" xr6:coauthVersionLast="36" xr6:coauthVersionMax="36" xr10:uidLastSave="{00000000-0000-0000-0000-000000000000}"/>
  <bookViews>
    <workbookView xWindow="120" yWindow="60" windowWidth="18972" windowHeight="11592" xr2:uid="{00000000-000D-0000-FFFF-FFFF00000000}"/>
  </bookViews>
  <sheets>
    <sheet name="Verification BOM" sheetId="1" r:id="rId1"/>
    <sheet name="XDO_METADATA" sheetId="2" state="hidden" r:id="rId2"/>
  </sheets>
  <definedNames>
    <definedName name="XDO_?ASSEMBLY_ITEM?">'Verification BOM'!$B$2</definedName>
    <definedName name="XDO_?ASSEMBLY_REV?">'Verification BOM'!$B$3</definedName>
    <definedName name="XDO_?BOM_NOTES?">'Verification BOM'!$K$5</definedName>
    <definedName name="XDO_?COMP_REV?">'Verification BOM'!$J$5</definedName>
    <definedName name="XDO_?COMPONENT_ITEM?">'Verification BOM'!$I$5</definedName>
    <definedName name="XDO_?CROSS_REF?">'Verification BOM'!$H$5</definedName>
    <definedName name="XDO_?ITEM_NAME?">'Verification BOM'!$E$5</definedName>
    <definedName name="XDO_?MFG_PART_NEWLINE?">'Verification BOM'!$F$5</definedName>
    <definedName name="XDO_?QTY?">'Verification BOM'!$B$5</definedName>
    <definedName name="XDO_?REF_DES?">'Verification BOM'!$D$5</definedName>
    <definedName name="XDO_?REPORT_DATE?">'Verification BOM'!$C$1</definedName>
    <definedName name="XDO_?SEQNO?">'Verification BOM'!$A$5</definedName>
    <definedName name="XDO_?SVALUE?">'Verification BOM'!$G$5</definedName>
    <definedName name="XDO_GROUP_?REPORT?">'Verification BOM'!$A$5:$K$5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<sst xmlns="http://schemas.openxmlformats.org/spreadsheetml/2006/main" count="253" uniqueCount="215">
  <si>
    <t>Report Date:</t>
  </si>
  <si>
    <t>2019-01-22T17:08:34.000+00:00</t>
  </si>
  <si>
    <t>LTC Verification BOM Report</t>
  </si>
  <si>
    <t>PCA:</t>
  </si>
  <si>
    <t>700-DC2844A</t>
  </si>
  <si>
    <t>Assem Rev:</t>
  </si>
  <si>
    <t>04A</t>
  </si>
  <si>
    <t>Item #</t>
  </si>
  <si>
    <t>Quantity</t>
  </si>
  <si>
    <t>Part Reference</t>
  </si>
  <si>
    <t>Description</t>
  </si>
  <si>
    <t>Manufacturer and Manufacturer P/N</t>
  </si>
  <si>
    <t>Schematic Part Name</t>
  </si>
  <si>
    <t>TMP Number</t>
  </si>
  <si>
    <t>Part Number</t>
  </si>
  <si>
    <t>Comp Rev</t>
  </si>
  <si>
    <t>BOM Notes</t>
  </si>
  <si>
    <t>CIN1</t>
  </si>
  <si>
    <t>CAP.,330uF,ALUM,POLY,35V,20%,RADIAL,SMD,AEC-Q200</t>
  </si>
  <si>
    <t>PANASONIC/EEH-ZK1V331P</t>
  </si>
  <si>
    <t>150-1311</t>
  </si>
  <si>
    <t>01A</t>
  </si>
  <si>
    <t>COUT1,COUT2,COUT3,COUT6,COUT7,COUT8,C34,C35</t>
  </si>
  <si>
    <t>CAP.,100uF,X5R,6.3V,20%,1210</t>
  </si>
  <si>
    <t>AVX/12106D107MAT2A
MURATA/GRM32ER60J107ME20L
TDK/C3225X5R0J107M250AC</t>
  </si>
  <si>
    <t>150-0169</t>
  </si>
  <si>
    <t>01D</t>
  </si>
  <si>
    <t>C1,C14</t>
  </si>
  <si>
    <t>CAP.,4700pF,X7R,25V,5%,0603</t>
  </si>
  <si>
    <t>AVX/06033C472JAT2A
KEMET/C0603C472J3RACTU</t>
  </si>
  <si>
    <t>150-1310</t>
  </si>
  <si>
    <t>CIN2,CIN3,CIN4,CIN5</t>
  </si>
  <si>
    <t>CAP.,22uF,X5R,35V,20%,1210</t>
  </si>
  <si>
    <t>TAIYO YUDEN/GMK325BJ226MM-P</t>
  </si>
  <si>
    <t>150-0685</t>
  </si>
  <si>
    <t>C2,C15</t>
  </si>
  <si>
    <t>CAP.,33pF,C0G,50V,5%,0603</t>
  </si>
  <si>
    <t>AVX/06035A330JAT2A
TDK/C1608C0G1H330J080AA
VISHAY/VJ0603Q330JXAPW1BC</t>
  </si>
  <si>
    <t>150-3246</t>
  </si>
  <si>
    <t>COUT4,COUT5</t>
  </si>
  <si>
    <t>CAP., OPTION, 1210</t>
  </si>
  <si>
    <t>150-3035</t>
  </si>
  <si>
    <t>COUT9,COUT10,COUT11,COUT12,COUT13,COUT14</t>
  </si>
  <si>
    <t>PANASONIC/4TPF470ML</t>
  </si>
  <si>
    <t>150-2520</t>
  </si>
  <si>
    <t>C16,C17,C29,C31,C32</t>
  </si>
  <si>
    <t>CAP., OPTION, 0603</t>
  </si>
  <si>
    <t>150-3038</t>
  </si>
  <si>
    <t>C21,C22,C24</t>
  </si>
  <si>
    <t>CAP.,1uF,X5R,25V,10%,0603</t>
  </si>
  <si>
    <t>AVX/06033D105KAT2A
NIC/NMC0603X5R105K25TRPF
TAIYO YUDEN/TMK107BJ105KA-T</t>
  </si>
  <si>
    <t>150-3069</t>
  </si>
  <si>
    <t>C23</t>
  </si>
  <si>
    <t>CAP.,1uF,X7R,25V,10%,0805</t>
  </si>
  <si>
    <t>AVX/08053C105KAT2A
Wurth/885012207078</t>
  </si>
  <si>
    <t>150-3037</t>
  </si>
  <si>
    <t>C26</t>
  </si>
  <si>
    <t>CAP.,0.1uF,X5R,16V,10%,0603</t>
  </si>
  <si>
    <t>AVX/0603YD104KAT2A
NIC/NMC0603X5R104K16TRPF</t>
  </si>
  <si>
    <t>150-3328</t>
  </si>
  <si>
    <t>C27,C28</t>
  </si>
  <si>
    <t>CAP.,0.01uF,X7R,25V,5%,0603</t>
  </si>
  <si>
    <t>AVX/06033C103JAT2A
KEMET/C0603C103J3RACTU</t>
  </si>
  <si>
    <t>150-3056</t>
  </si>
  <si>
    <t>C30</t>
  </si>
  <si>
    <t>CAP.,4.7uF,X5R,6.3V,10%,0603</t>
  </si>
  <si>
    <t>AVX/06036D475KAT2A
KEMET/C0603C475K9PACTU
MURATA/GRM188R60J475KE19D
NIC/NMC0603X5R475K6.3TRPF
TDK/C1608X5R0J475K080AB</t>
  </si>
  <si>
    <t>150-0129</t>
  </si>
  <si>
    <t>02B</t>
  </si>
  <si>
    <t>C33</t>
  </si>
  <si>
    <t>CAP.,2.2uF,X5R,6.3V,10%,0603</t>
  </si>
  <si>
    <t>AVX/06036D225KAT2A
MURATA/GRM188R60J225KE19D
TAIYO YUDEN/JMK107BJ225KA-T</t>
  </si>
  <si>
    <t>150-0332</t>
  </si>
  <si>
    <t>D1,D2</t>
  </si>
  <si>
    <t>DIODE, OPTION, SOD-323</t>
  </si>
  <si>
    <t>210-0118</t>
  </si>
  <si>
    <t>E1,E2,E3,E4,E5,E6,E7,E8,E9,E10,E11,E12,E13,E14,E15,E16,E17,E18,E19,E20,E21,E22,E24,E25,E26,E27</t>
  </si>
  <si>
    <t>TEST POINT,TURRET,0.064" MTG. HOLE,PCB 0.062" THICK</t>
  </si>
  <si>
    <t>MILL-MAX/2308-2-00-80-00-00-07-0</t>
  </si>
  <si>
    <t>TMP-3210</t>
  </si>
  <si>
    <t>260-0004</t>
  </si>
  <si>
    <t>J1</t>
  </si>
  <si>
    <t>CONN.,SHROUDED HDR,MALE,2x6,2mm,VERT, STR, THT</t>
  </si>
  <si>
    <t>FCI/98414-G06-12ULF</t>
  </si>
  <si>
    <t>TMP-673</t>
  </si>
  <si>
    <t>250-0433</t>
  </si>
  <si>
    <t>J2,J3,J4</t>
  </si>
  <si>
    <t>CONN.,RF, BNC,RCPT JACK,5-PIN,STR, THT,50 OHMS</t>
  </si>
  <si>
    <t>AMPHENOL RF/112404</t>
  </si>
  <si>
    <t>250-0427</t>
  </si>
  <si>
    <t>J5,J6,J7,J8,J9,J10</t>
  </si>
  <si>
    <t>EVAL BOARD STUD HARDWARE SET, #10-32</t>
  </si>
  <si>
    <t>720-0010</t>
  </si>
  <si>
    <t>03A</t>
  </si>
  <si>
    <t>J11</t>
  </si>
  <si>
    <t>CONN.,HDR,MALE,2x7,2mm,R/A THT</t>
  </si>
  <si>
    <t>MOLEX/0877601416
MOLEX/87760-1416</t>
  </si>
  <si>
    <t>250-0462</t>
  </si>
  <si>
    <t>J12</t>
  </si>
  <si>
    <t>CONN.,HDR,FEMALE,2x7,2mm,R/A THT</t>
  </si>
  <si>
    <t>SULLINS CONNECTOR SOLUTIONS/NPPN072FJFN-RC</t>
  </si>
  <si>
    <t>250-0461</t>
  </si>
  <si>
    <t>LB1</t>
  </si>
  <si>
    <t>LABEL SPEC, DEMO BOARD SERIAL NUMBER</t>
  </si>
  <si>
    <t>BRADY/THT-96-717-10</t>
  </si>
  <si>
    <t>895-0154</t>
  </si>
  <si>
    <t>02A</t>
  </si>
  <si>
    <t>MH1,MH2,MH3,MH4</t>
  </si>
  <si>
    <t>STANDOFF,NYLON,SNAP-ON,0.50"</t>
  </si>
  <si>
    <t>KEYSTONE/8833</t>
  </si>
  <si>
    <t>763-0007</t>
  </si>
  <si>
    <t>PCB</t>
  </si>
  <si>
    <t>PCB, DC2844A</t>
  </si>
  <si>
    <t>PHASE 3/600-DC2844A</t>
  </si>
  <si>
    <t>600-DC2844A</t>
  </si>
  <si>
    <t>Q1</t>
  </si>
  <si>
    <t>XSTR.,MOSFET, N-CH,40V,TO-252 (DPAK)</t>
  </si>
  <si>
    <t>VISHAY/SUD50N04-8M8P-4GE3</t>
  </si>
  <si>
    <t xml:space="preserve">SUD50N04-8m8P
</t>
  </si>
  <si>
    <t>240-0021</t>
  </si>
  <si>
    <t>Q19</t>
  </si>
  <si>
    <t>XSTR.,MOSFET, P-CH,20V,5.9A,TO-236 (SOT23-3)</t>
  </si>
  <si>
    <t>VISHAY/Si2365EDS-T1-GE3</t>
  </si>
  <si>
    <t>Si2365EDS</t>
  </si>
  <si>
    <t>TMP-2891</t>
  </si>
  <si>
    <t>240-0119</t>
  </si>
  <si>
    <t>R3,R25,R32,R69,R70,R93</t>
  </si>
  <si>
    <t>RES.,10 OHMS,1%,1/10W,0603</t>
  </si>
  <si>
    <t>NIC/NRC06F10R0TRF
PANASONIC/ERJ3EKF10R0V
ROHM/MCR03EZPFX10R0
VISHAY/CRCW060310R0FKEA
YAGEO/RC0603FR-0710RL</t>
  </si>
  <si>
    <t>100-2306</t>
  </si>
  <si>
    <t>01F</t>
  </si>
  <si>
    <t>R8,R26,R27,R35,R38,R41,R49,R61,R62,R64,R67,R68,R74,R75,R82,R83,R88,R89,R96,R97,R98,R99,R100,R101,R102,R103,R104,R105</t>
  </si>
  <si>
    <t>RES., OPTION, 0603</t>
  </si>
  <si>
    <t>100-2374</t>
  </si>
  <si>
    <t>R9,R63,R65,R66,R91,R92,R106</t>
  </si>
  <si>
    <t>RES.,0 OHM,1/10W,0603,AEC-Q200</t>
  </si>
  <si>
    <t>NIC/NRC06ZOTRF
VISHAY/CRCW06030000Z0EA</t>
  </si>
  <si>
    <t>100-0009</t>
  </si>
  <si>
    <t>06A</t>
  </si>
  <si>
    <t>R10,R11,R12,R13,R14,R15,R16,R18,R19,R24,R52,R77,R94,R95</t>
  </si>
  <si>
    <t>RES.,10k OHMS,1%,1/10W,0603,AEC-Q200</t>
  </si>
  <si>
    <t>KOA SPEER/RK73H1JTTD1002F
PANASONIC/ERJ3EKF1002V
VISHAY/CRCW060310K0FKEA</t>
  </si>
  <si>
    <t>TMP-2999</t>
  </si>
  <si>
    <t>100-2012</t>
  </si>
  <si>
    <t>R28,R29</t>
  </si>
  <si>
    <t>RES.,32.4k OHMS,1%,1/10W,0603,AEC-Q200</t>
  </si>
  <si>
    <t>PANASONIC/ERJ3EKF3242V
VISHAY/CRCW060332K4FKEA</t>
  </si>
  <si>
    <t>100-2657</t>
  </si>
  <si>
    <t>R30</t>
  </si>
  <si>
    <t>RES.,1.65k OHMS,1%,1/10W,0603,AEC-Q200</t>
  </si>
  <si>
    <t>NIC/NRC06F1651TRF
PANASONIC/ERJ3EKF1651V
VISHAY/CRCW06031K65FKEA</t>
  </si>
  <si>
    <t>100-0882</t>
  </si>
  <si>
    <t>R31</t>
  </si>
  <si>
    <t>RES.,5.23k OHMS,1%,1/10W,0603,AEC-Q200</t>
  </si>
  <si>
    <t>PANASONIC/ERJ-3EKF5231V
VISHAY/CRCW06035K23FKEA</t>
  </si>
  <si>
    <t>100-0891</t>
  </si>
  <si>
    <t>R48</t>
  </si>
  <si>
    <t>RES.,0 OHM,1/2W,2010,SENSE, AEC-Q200</t>
  </si>
  <si>
    <t>VISHAY/WSL201000000ZEA9</t>
  </si>
  <si>
    <t>TMP-1154</t>
  </si>
  <si>
    <t>100-2028</t>
  </si>
  <si>
    <t>R50,R51</t>
  </si>
  <si>
    <t>RES.,30 OHMS,1%,1W,2010,HIGH POWER,AEC-Q200</t>
  </si>
  <si>
    <t>VISHAY/CRCW201030R0FKEFHP</t>
  </si>
  <si>
    <t>100-1339</t>
  </si>
  <si>
    <t>R53</t>
  </si>
  <si>
    <t>RES.,0.01 OHM,1%,1/2W,2010,SENSE, AEC-Q200</t>
  </si>
  <si>
    <t>VISHAY/WSL2010R0100FEA</t>
  </si>
  <si>
    <t>100-0551</t>
  </si>
  <si>
    <t>R72,R73</t>
  </si>
  <si>
    <t>RES.,4.99k OHMS,1%,1/10W,0603,AEC-Q200</t>
  </si>
  <si>
    <t>NIC/NRC06F4991TRF
PANASONIC/ERJ3EKF4991V
VISHAY/CRCW06034K99FKEA</t>
  </si>
  <si>
    <t>100-2510</t>
  </si>
  <si>
    <t>R78</t>
  </si>
  <si>
    <t>RES.,15.8k OHMS,1%,1/10W,0603,AEC-Q200</t>
  </si>
  <si>
    <t>NIC/NRC06F1582TRF
PANASONIC/ERJ3EKF1582V
VISHAY/CRCW060315K8FKEA</t>
  </si>
  <si>
    <t>100-0055</t>
  </si>
  <si>
    <t>R90</t>
  </si>
  <si>
    <t>RES.,0.002 OHMS,1%,2W,2512,AEC-Q200,CURRENT SENSE</t>
  </si>
  <si>
    <t>BOURNS/CRF2512-FZ-R002ELF</t>
  </si>
  <si>
    <t>100-1335</t>
  </si>
  <si>
    <t>SW0,SW1</t>
  </si>
  <si>
    <t>CONN.,HDR.,MALE,1x3,2mm,VERT, STR, THT</t>
  </si>
  <si>
    <t>SULLINS CONNECTOR SOLUTIONS/NRPN031PAEN-RC</t>
  </si>
  <si>
    <t>250-0418</t>
  </si>
  <si>
    <t>STNCL1</t>
  </si>
  <si>
    <t>TOOL, STENCIL, 700-DC2844A</t>
  </si>
  <si>
    <t>ANALOG DEVICES INC./830-DC2844A</t>
  </si>
  <si>
    <t>830-DC2844A</t>
  </si>
  <si>
    <t>U1</t>
  </si>
  <si>
    <t>IC,High Efficiency,Poly-Phase,,BGA</t>
  </si>
  <si>
    <t>ANALOG DEVICES INC./LTM4680EY#PBF</t>
  </si>
  <si>
    <t>LTM4680EY#PBF</t>
  </si>
  <si>
    <t>U2</t>
  </si>
  <si>
    <t>IC, MEMORY,EEPROM,2Kb (256x8),TSSOP-8,400kHz</t>
  </si>
  <si>
    <t>MICROCHIP/24LC025-I/ST
MICROCHIP/24LC025T-I/ST</t>
  </si>
  <si>
    <t xml:space="preserve">24LC025-I/ST
</t>
  </si>
  <si>
    <t>380-0087</t>
  </si>
  <si>
    <t>XJP1,XJP2</t>
  </si>
  <si>
    <t>CONN.,SHUNT,FEMALE,2-POS,2mm</t>
  </si>
  <si>
    <t>SAMTEC/2SN-BK-G</t>
  </si>
  <si>
    <t>250-0419</t>
  </si>
  <si>
    <t>PCA ASSEMBLY DWG, DC2844A</t>
  </si>
  <si>
    <t>705-DC2844A</t>
  </si>
  <si>
    <t>Version</t>
  </si>
  <si>
    <t>ARU-dbdrv</t>
  </si>
  <si>
    <t>Extractor Version</t>
  </si>
  <si>
    <t>Template Code</t>
  </si>
  <si>
    <t>Template Type</t>
  </si>
  <si>
    <t>TYPE_EXCEL_TEMPLATE</t>
  </si>
  <si>
    <t>Preprocess XSLT File</t>
  </si>
  <si>
    <t>Last Modified Date</t>
  </si>
  <si>
    <t>Last Modified By</t>
  </si>
  <si>
    <t>Data Constraints:</t>
  </si>
  <si>
    <t>CAP.,470uF,TANT. POSCAP, 4V,20%,7343,10mOHMS, TPF, NO SUBS. ALLOWED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</si>
</sst>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\-mm\-dd"/>
    <numFmt numFmtId="165" formatCode="[$-409]d\-mmm\-yy;@"/>
    <numFmt numFmtId="166" formatCode="[$-F800]dddd\,\ mmmm\ dd\,\ yyyy"/>
  </numFmts>
  <fonts count="9"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sz val="10"/>
      <color indexed="8"/>
      <name val="Verdana"/>
      <family val="2"/>
    </font>
    <font>
      <sz val="6"/>
      <name val="ＭＳ Ｐゴシック"/>
      <family val="3"/>
      <charset val="128"/>
    </font>
    <font>
      <b/>
      <sz val="11"/>
      <color theme="1"/>
      <name val="Calibri"/>
      <family val="2"/>
      <scheme val="minor"/>
    </font>
    <font>
      <b/>
      <sz val="11.5"/>
      <color theme="1"/>
      <name val="Calibri"/>
      <family val="2"/>
      <scheme val="minor"/>
    </font>
    <font>
      <b/>
      <sz val="10"/>
      <color rgb="FF21212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2" borderId="1" xfId="0" applyFont="1" applyFill="1" applyBorder="1"/>
    <xf numFmtId="0" fontId="2" fillId="2" borderId="1" xfId="0" applyFont="1" applyFill="1" applyBorder="1"/>
    <xf numFmtId="0" fontId="1" fillId="0" borderId="0" xfId="0" applyFont="1"/>
    <xf numFmtId="0" fontId="2" fillId="0" borderId="0" xfId="0" applyFont="1"/>
    <xf numFmtId="0" fontId="2" fillId="2" borderId="1" xfId="0" applyFont="1" applyFill="1" applyBorder="1" applyAlignment="1">
      <alignment wrapText="1"/>
    </xf>
    <xf numFmtId="0" fontId="2" fillId="2" borderId="1" xfId="1" applyFont="1" applyFill="1" applyBorder="1"/>
    <xf numFmtId="15" fontId="2" fillId="2" borderId="1" xfId="1" applyNumberFormat="1" applyFont="1" applyFill="1" applyBorder="1" applyAlignment="1">
      <alignment horizontal="lef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166" fontId="0" fillId="0" borderId="0" xfId="0" applyNumberFormat="1" applyAlignment="1">
      <alignment horizontal="center"/>
    </xf>
    <xf numFmtId="165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165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7" fillId="0" borderId="0" xfId="0" applyFont="1" applyAlignment="1">
      <alignment horizontal="center"/>
    </xf>
    <xf numFmtId="165" fontId="0" fillId="0" borderId="0" xfId="0" applyNumberFormat="1" applyAlignment="1"/>
    <xf numFmtId="0" fontId="0" fillId="0" borderId="0" xfId="0" applyAlignment="1"/>
    <xf numFmtId="0" fontId="6" fillId="3" borderId="0" xfId="0" applyFont="1" applyFill="1" applyAlignment="1"/>
    <xf numFmtId="0" fontId="8" fillId="3" borderId="0" xfId="0" applyFont="1" applyFill="1" applyAlignment="1"/>
    <xf numFmtId="0" fontId="0" fillId="0" borderId="0" xfId="0" applyAlignment="1">
      <alignment horizontal="center" wrapText="1"/>
    </xf>
    <xf numFmtId="165" fontId="4" fillId="0" borderId="0" xfId="0" applyNumberFormat="1" applyFont="1" applyAlignment="1"/>
    <xf numFmtId="164" fontId="0" fillId="0" borderId="0" xfId="0" applyNumberFormat="1" applyAlignment="1"/>
    <xf numFmtId="0" fontId="0" fillId="4" borderId="0" xfId="0" applyFill="1" applyAlignment="1">
      <alignment wrapText="1"/>
    </xf>
  </cellXfs>
  <cellStyles count="2">
    <cellStyle name="Normal" xfId="0" builtinId="0"/>
    <cellStyle name="Normal_XDO_METADATA" xfId="1" xr:uid="{00000000-0005-0000-0000-000001000000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K55"/>
  <sheetViews>
    <sheetView tabSelected="1" zoomScaleNormal="100" workbookViewId="0">
      <pane ySplit="4" topLeftCell="A5" activePane="bottomLeft" state="frozen"/>
      <selection pane="bottomLeft" activeCell="D41" sqref="D41"/>
    </sheetView>
  </sheetViews>
  <sheetFormatPr defaultColWidth="9.109375" defaultRowHeight="14.4"/>
  <cols>
    <col min="1" max="1" width="11.44140625" style="18" customWidth="1"/>
    <col min="2" max="2" width="11.88671875" style="18" customWidth="1"/>
    <col min="3" max="3" width="11.88671875" style="18" hidden="1" customWidth="1"/>
    <col min="4" max="5" width="43.6640625" style="18" customWidth="1"/>
    <col min="6" max="6" width="37" style="18" customWidth="1"/>
    <col min="7" max="7" width="15.5546875" style="18" customWidth="1"/>
    <col min="8" max="8" width="13.109375" style="18" customWidth="1"/>
    <col min="9" max="9" width="14.33203125" style="18" customWidth="1"/>
    <col min="10" max="10" width="10.88671875" style="18" customWidth="1"/>
    <col min="11" max="11" width="17.5546875" style="18" customWidth="1"/>
    <col min="12" max="16384" width="9.109375" style="18"/>
  </cols>
  <sheetData>
    <row r="1" spans="1:11" ht="15">
      <c r="A1" s="12" t="s">
        <v>0</v>
      </c>
      <c r="B1" s="14">
        <f>+IF(AND(NOT(ISBLANK(C1)),C1&lt;&gt;"null"),DATEVALUE(LEFT(C1,10)),"")</f>
        <v>43487</v>
      </c>
      <c r="C1" s="17" t="s">
        <v>1</v>
      </c>
      <c r="E1" s="16" t="s">
        <v>2</v>
      </c>
    </row>
    <row r="2" spans="1:11">
      <c r="A2" s="13" t="s">
        <v>3</v>
      </c>
      <c r="B2" s="15" t="s">
        <v>4</v>
      </c>
      <c r="C2" s="9"/>
      <c r="D2" s="9"/>
      <c r="E2" s="10"/>
      <c r="F2" s="9"/>
      <c r="G2" s="9"/>
      <c r="H2" s="9"/>
      <c r="I2" s="9"/>
      <c r="J2" s="9"/>
      <c r="K2" s="11"/>
    </row>
    <row r="3" spans="1:11">
      <c r="A3" s="13" t="s">
        <v>5</v>
      </c>
      <c r="B3" s="15" t="s">
        <v>6</v>
      </c>
      <c r="C3" s="9"/>
      <c r="D3" s="9"/>
      <c r="E3" s="9"/>
      <c r="F3" s="9"/>
      <c r="G3" s="9"/>
      <c r="H3" s="9"/>
      <c r="I3" s="9"/>
      <c r="J3" s="9"/>
      <c r="K3" s="9"/>
    </row>
    <row r="4" spans="1:11">
      <c r="A4" s="19" t="s">
        <v>7</v>
      </c>
      <c r="B4" s="19" t="s">
        <v>8</v>
      </c>
      <c r="C4" s="19"/>
      <c r="D4" s="19" t="s">
        <v>9</v>
      </c>
      <c r="E4" s="19" t="s">
        <v>10</v>
      </c>
      <c r="F4" s="20" t="s">
        <v>11</v>
      </c>
      <c r="G4" s="19" t="s">
        <v>12</v>
      </c>
      <c r="H4" s="19" t="s">
        <v>13</v>
      </c>
      <c r="I4" s="19" t="s">
        <v>14</v>
      </c>
      <c r="J4" s="19" t="s">
        <v>15</v>
      </c>
      <c r="K4" s="19" t="s">
        <v>16</v>
      </c>
    </row>
    <row r="5" spans="1:11" ht="28.8">
      <c r="A5" s="21">
        <v>1</v>
      </c>
      <c r="B5" s="21">
        <v>1</v>
      </c>
      <c r="C5" s="8"/>
      <c r="D5" s="8" t="s">
        <v>17</v>
      </c>
      <c r="E5" s="8" t="s">
        <v>18</v>
      </c>
      <c r="F5" s="8" t="s">
        <v>19</v>
      </c>
      <c r="G5" s="8"/>
      <c r="H5" s="8"/>
      <c r="I5" s="8" t="s">
        <v>20</v>
      </c>
      <c r="J5" s="8" t="s">
        <v>21</v>
      </c>
      <c r="K5" s="8"/>
    </row>
    <row r="6" spans="1:11" ht="43.2">
      <c r="A6" s="21">
        <v>2</v>
      </c>
      <c r="B6" s="21">
        <v>8</v>
      </c>
      <c r="C6" s="8"/>
      <c r="D6" s="8" t="s">
        <v>22</v>
      </c>
      <c r="E6" s="8" t="s">
        <v>23</v>
      </c>
      <c r="F6" s="8" t="s">
        <v>24</v>
      </c>
      <c r="G6" s="8"/>
      <c r="H6" s="8"/>
      <c r="I6" s="8" t="s">
        <v>25</v>
      </c>
      <c r="J6" s="8" t="s">
        <v>26</v>
      </c>
      <c r="K6" s="8"/>
    </row>
    <row r="7" spans="1:11" ht="28.8">
      <c r="A7" s="21">
        <v>3</v>
      </c>
      <c r="B7" s="21">
        <v>2</v>
      </c>
      <c r="C7" s="8"/>
      <c r="D7" s="8" t="s">
        <v>27</v>
      </c>
      <c r="E7" s="8" t="s">
        <v>28</v>
      </c>
      <c r="F7" s="8" t="s">
        <v>29</v>
      </c>
      <c r="G7" s="8"/>
      <c r="H7" s="8"/>
      <c r="I7" s="8" t="s">
        <v>30</v>
      </c>
      <c r="J7" s="8" t="s">
        <v>21</v>
      </c>
      <c r="K7" s="8"/>
    </row>
    <row r="8" spans="1:11">
      <c r="A8" s="21">
        <v>4</v>
      </c>
      <c r="B8" s="21">
        <v>4</v>
      </c>
      <c r="C8" s="8"/>
      <c r="D8" s="8" t="s">
        <v>31</v>
      </c>
      <c r="E8" s="8" t="s">
        <v>32</v>
      </c>
      <c r="F8" s="8" t="s">
        <v>33</v>
      </c>
      <c r="G8" s="8"/>
      <c r="H8" s="8"/>
      <c r="I8" s="8" t="s">
        <v>34</v>
      </c>
      <c r="J8" s="8" t="s">
        <v>21</v>
      </c>
      <c r="K8" s="8"/>
    </row>
    <row r="9" spans="1:11" ht="43.2">
      <c r="A9" s="21">
        <v>5</v>
      </c>
      <c r="B9" s="21">
        <v>2</v>
      </c>
      <c r="C9" s="8"/>
      <c r="D9" s="8" t="s">
        <v>35</v>
      </c>
      <c r="E9" s="8" t="s">
        <v>36</v>
      </c>
      <c r="F9" s="8" t="s">
        <v>37</v>
      </c>
      <c r="G9" s="8"/>
      <c r="H9" s="8"/>
      <c r="I9" s="8" t="s">
        <v>38</v>
      </c>
      <c r="J9" s="8" t="s">
        <v>21</v>
      </c>
      <c r="K9" s="8"/>
    </row>
    <row r="10" spans="1:11">
      <c r="A10" s="21">
        <v>6</v>
      </c>
      <c r="B10" s="21">
        <v>0</v>
      </c>
      <c r="C10" s="8"/>
      <c r="D10" s="8" t="s">
        <v>39</v>
      </c>
      <c r="E10" s="8" t="s">
        <v>40</v>
      </c>
      <c r="F10" s="8"/>
      <c r="G10" s="8"/>
      <c r="H10" s="8"/>
      <c r="I10" s="8" t="s">
        <v>41</v>
      </c>
      <c r="J10" s="8" t="s">
        <v>21</v>
      </c>
      <c r="K10" s="8"/>
    </row>
    <row r="11" spans="1:11" ht="28.8">
      <c r="A11" s="21">
        <v>7</v>
      </c>
      <c r="B11" s="21">
        <v>6</v>
      </c>
      <c r="C11" s="8"/>
      <c r="D11" s="8" t="s">
        <v>42</v>
      </c>
      <c r="E11" s="8" t="s">
        <v>214</v>
      </c>
      <c r="F11" s="8" t="s">
        <v>43</v>
      </c>
      <c r="G11" s="8"/>
      <c r="H11" s="8"/>
      <c r="I11" s="8" t="s">
        <v>44</v>
      </c>
      <c r="J11" s="8" t="s">
        <v>21</v>
      </c>
      <c r="K11" s="8"/>
    </row>
    <row r="12" spans="1:11">
      <c r="A12" s="21">
        <v>8</v>
      </c>
      <c r="B12" s="21">
        <v>0</v>
      </c>
      <c r="C12" s="8"/>
      <c r="D12" s="8" t="s">
        <v>45</v>
      </c>
      <c r="E12" s="8" t="s">
        <v>46</v>
      </c>
      <c r="F12" s="8"/>
      <c r="G12" s="8"/>
      <c r="H12" s="8"/>
      <c r="I12" s="8" t="s">
        <v>47</v>
      </c>
      <c r="J12" s="8" t="s">
        <v>21</v>
      </c>
      <c r="K12" s="8"/>
    </row>
    <row r="13" spans="1:11" ht="43.2">
      <c r="A13" s="21">
        <v>9</v>
      </c>
      <c r="B13" s="21">
        <v>3</v>
      </c>
      <c r="C13" s="8"/>
      <c r="D13" s="8" t="s">
        <v>48</v>
      </c>
      <c r="E13" s="8" t="s">
        <v>49</v>
      </c>
      <c r="F13" s="8" t="s">
        <v>50</v>
      </c>
      <c r="G13" s="8"/>
      <c r="H13" s="8"/>
      <c r="I13" s="8" t="s">
        <v>51</v>
      </c>
      <c r="J13" s="8" t="s">
        <v>21</v>
      </c>
      <c r="K13" s="8"/>
    </row>
    <row r="14" spans="1:11" ht="28.8">
      <c r="A14" s="21">
        <v>10</v>
      </c>
      <c r="B14" s="21">
        <v>1</v>
      </c>
      <c r="C14" s="8"/>
      <c r="D14" s="8" t="s">
        <v>52</v>
      </c>
      <c r="E14" s="8" t="s">
        <v>53</v>
      </c>
      <c r="F14" s="8" t="s">
        <v>54</v>
      </c>
      <c r="G14" s="8"/>
      <c r="H14" s="8"/>
      <c r="I14" s="8" t="s">
        <v>55</v>
      </c>
      <c r="J14" s="8" t="s">
        <v>21</v>
      </c>
      <c r="K14" s="8"/>
    </row>
    <row r="15" spans="1:11" ht="28.8">
      <c r="A15" s="21">
        <v>11</v>
      </c>
      <c r="B15" s="21">
        <v>1</v>
      </c>
      <c r="C15" s="8"/>
      <c r="D15" s="8" t="s">
        <v>56</v>
      </c>
      <c r="E15" s="8" t="s">
        <v>57</v>
      </c>
      <c r="F15" s="8" t="s">
        <v>58</v>
      </c>
      <c r="G15" s="8"/>
      <c r="H15" s="8"/>
      <c r="I15" s="8" t="s">
        <v>59</v>
      </c>
      <c r="J15" s="8" t="s">
        <v>21</v>
      </c>
      <c r="K15" s="8"/>
    </row>
    <row r="16" spans="1:11" ht="28.8">
      <c r="A16" s="21">
        <v>12</v>
      </c>
      <c r="B16" s="21">
        <v>2</v>
      </c>
      <c r="C16" s="8"/>
      <c r="D16" s="8" t="s">
        <v>60</v>
      </c>
      <c r="E16" s="8" t="s">
        <v>61</v>
      </c>
      <c r="F16" s="8" t="s">
        <v>62</v>
      </c>
      <c r="G16" s="8"/>
      <c r="H16" s="8"/>
      <c r="I16" s="8" t="s">
        <v>63</v>
      </c>
      <c r="J16" s="8" t="s">
        <v>21</v>
      </c>
      <c r="K16" s="8"/>
    </row>
    <row r="17" spans="1:11" ht="72">
      <c r="A17" s="21">
        <v>13</v>
      </c>
      <c r="B17" s="21">
        <v>1</v>
      </c>
      <c r="C17" s="8"/>
      <c r="D17" s="8" t="s">
        <v>64</v>
      </c>
      <c r="E17" s="8" t="s">
        <v>65</v>
      </c>
      <c r="F17" s="8" t="s">
        <v>66</v>
      </c>
      <c r="G17" s="8"/>
      <c r="H17" s="8"/>
      <c r="I17" s="8" t="s">
        <v>67</v>
      </c>
      <c r="J17" s="8" t="s">
        <v>68</v>
      </c>
      <c r="K17" s="8"/>
    </row>
    <row r="18" spans="1:11" ht="43.2">
      <c r="A18" s="21">
        <v>14</v>
      </c>
      <c r="B18" s="21">
        <v>1</v>
      </c>
      <c r="C18" s="8"/>
      <c r="D18" s="8" t="s">
        <v>69</v>
      </c>
      <c r="E18" s="8" t="s">
        <v>70</v>
      </c>
      <c r="F18" s="8" t="s">
        <v>71</v>
      </c>
      <c r="G18" s="8"/>
      <c r="H18" s="8"/>
      <c r="I18" s="8" t="s">
        <v>72</v>
      </c>
      <c r="J18" s="8" t="s">
        <v>21</v>
      </c>
      <c r="K18" s="8"/>
    </row>
    <row r="19" spans="1:11">
      <c r="A19" s="21">
        <v>15</v>
      </c>
      <c r="B19" s="21">
        <v>0</v>
      </c>
      <c r="C19" s="8"/>
      <c r="D19" s="8" t="s">
        <v>73</v>
      </c>
      <c r="E19" s="8" t="s">
        <v>74</v>
      </c>
      <c r="F19" s="8"/>
      <c r="G19" s="8"/>
      <c r="H19" s="8"/>
      <c r="I19" s="8" t="s">
        <v>75</v>
      </c>
      <c r="J19" s="8" t="s">
        <v>21</v>
      </c>
      <c r="K19" s="8"/>
    </row>
    <row r="20" spans="1:11" ht="28.8">
      <c r="A20" s="21">
        <v>16</v>
      </c>
      <c r="B20" s="21">
        <v>26</v>
      </c>
      <c r="C20" s="8"/>
      <c r="D20" s="8" t="s">
        <v>76</v>
      </c>
      <c r="E20" s="8" t="s">
        <v>77</v>
      </c>
      <c r="F20" s="8" t="s">
        <v>78</v>
      </c>
      <c r="G20" s="8"/>
      <c r="H20" s="8" t="s">
        <v>79</v>
      </c>
      <c r="I20" s="8" t="s">
        <v>80</v>
      </c>
      <c r="J20" s="8" t="s">
        <v>21</v>
      </c>
      <c r="K20" s="8"/>
    </row>
    <row r="21" spans="1:11" ht="28.8">
      <c r="A21" s="21">
        <v>17</v>
      </c>
      <c r="B21" s="21">
        <v>1</v>
      </c>
      <c r="C21" s="8"/>
      <c r="D21" s="8" t="s">
        <v>81</v>
      </c>
      <c r="E21" s="8" t="s">
        <v>82</v>
      </c>
      <c r="F21" s="8" t="s">
        <v>83</v>
      </c>
      <c r="G21" s="8"/>
      <c r="H21" s="8" t="s">
        <v>84</v>
      </c>
      <c r="I21" s="8" t="s">
        <v>85</v>
      </c>
      <c r="J21" s="8" t="s">
        <v>21</v>
      </c>
      <c r="K21" s="8"/>
    </row>
    <row r="22" spans="1:11" ht="28.8">
      <c r="A22" s="21">
        <v>18</v>
      </c>
      <c r="B22" s="21">
        <v>3</v>
      </c>
      <c r="C22" s="8"/>
      <c r="D22" s="8" t="s">
        <v>86</v>
      </c>
      <c r="E22" s="8" t="s">
        <v>87</v>
      </c>
      <c r="F22" s="8" t="s">
        <v>88</v>
      </c>
      <c r="G22" s="8"/>
      <c r="H22" s="8"/>
      <c r="I22" s="8" t="s">
        <v>89</v>
      </c>
      <c r="J22" s="8" t="s">
        <v>21</v>
      </c>
      <c r="K22" s="8"/>
    </row>
    <row r="23" spans="1:11">
      <c r="A23" s="21">
        <v>19</v>
      </c>
      <c r="B23" s="21">
        <v>6</v>
      </c>
      <c r="C23" s="8"/>
      <c r="D23" s="8" t="s">
        <v>90</v>
      </c>
      <c r="E23" s="8" t="s">
        <v>91</v>
      </c>
      <c r="F23" s="8"/>
      <c r="G23" s="8"/>
      <c r="H23" s="8"/>
      <c r="I23" s="8" t="s">
        <v>92</v>
      </c>
      <c r="J23" s="8" t="s">
        <v>93</v>
      </c>
      <c r="K23" s="8"/>
    </row>
    <row r="24" spans="1:11" ht="28.8">
      <c r="A24" s="21">
        <v>20</v>
      </c>
      <c r="B24" s="21">
        <v>1</v>
      </c>
      <c r="C24" s="8"/>
      <c r="D24" s="8" t="s">
        <v>94</v>
      </c>
      <c r="E24" s="8" t="s">
        <v>95</v>
      </c>
      <c r="F24" s="8" t="s">
        <v>96</v>
      </c>
      <c r="G24" s="8"/>
      <c r="H24" s="8"/>
      <c r="I24" s="8" t="s">
        <v>97</v>
      </c>
      <c r="J24" s="8" t="s">
        <v>21</v>
      </c>
      <c r="K24" s="8"/>
    </row>
    <row r="25" spans="1:11" ht="28.8">
      <c r="A25" s="21">
        <v>21</v>
      </c>
      <c r="B25" s="21">
        <v>1</v>
      </c>
      <c r="C25" s="8"/>
      <c r="D25" s="8" t="s">
        <v>98</v>
      </c>
      <c r="E25" s="8" t="s">
        <v>99</v>
      </c>
      <c r="F25" s="8" t="s">
        <v>100</v>
      </c>
      <c r="G25" s="8"/>
      <c r="H25" s="8"/>
      <c r="I25" s="8" t="s">
        <v>101</v>
      </c>
      <c r="J25" s="8" t="s">
        <v>21</v>
      </c>
      <c r="K25" s="8"/>
    </row>
    <row r="26" spans="1:11">
      <c r="A26" s="21">
        <v>22</v>
      </c>
      <c r="B26" s="21">
        <v>1</v>
      </c>
      <c r="C26" s="8"/>
      <c r="D26" s="8" t="s">
        <v>102</v>
      </c>
      <c r="E26" s="8" t="s">
        <v>103</v>
      </c>
      <c r="F26" s="8" t="s">
        <v>104</v>
      </c>
      <c r="G26" s="8"/>
      <c r="H26" s="8"/>
      <c r="I26" s="8" t="s">
        <v>105</v>
      </c>
      <c r="J26" s="8" t="s">
        <v>106</v>
      </c>
      <c r="K26" s="8"/>
    </row>
    <row r="27" spans="1:11">
      <c r="A27" s="21">
        <v>23</v>
      </c>
      <c r="B27" s="21">
        <v>4</v>
      </c>
      <c r="C27" s="8"/>
      <c r="D27" s="8" t="s">
        <v>107</v>
      </c>
      <c r="E27" s="8" t="s">
        <v>108</v>
      </c>
      <c r="F27" s="8" t="s">
        <v>109</v>
      </c>
      <c r="G27" s="8"/>
      <c r="H27" s="8"/>
      <c r="I27" s="8" t="s">
        <v>110</v>
      </c>
      <c r="J27" s="8" t="s">
        <v>21</v>
      </c>
      <c r="K27" s="8"/>
    </row>
    <row r="28" spans="1:11">
      <c r="A28" s="21">
        <v>24</v>
      </c>
      <c r="B28" s="21">
        <v>1</v>
      </c>
      <c r="C28" s="8"/>
      <c r="D28" s="8" t="s">
        <v>111</v>
      </c>
      <c r="E28" s="8" t="s">
        <v>112</v>
      </c>
      <c r="F28" s="8" t="s">
        <v>113</v>
      </c>
      <c r="G28" s="8"/>
      <c r="H28" s="8"/>
      <c r="I28" s="8" t="s">
        <v>114</v>
      </c>
      <c r="J28" s="8" t="s">
        <v>21</v>
      </c>
      <c r="K28" s="8"/>
    </row>
    <row r="29" spans="1:11" ht="28.8">
      <c r="A29" s="21">
        <v>25</v>
      </c>
      <c r="B29" s="21">
        <v>1</v>
      </c>
      <c r="C29" s="8"/>
      <c r="D29" s="8" t="s">
        <v>115</v>
      </c>
      <c r="E29" s="8" t="s">
        <v>116</v>
      </c>
      <c r="F29" s="8" t="s">
        <v>117</v>
      </c>
      <c r="G29" s="8" t="s">
        <v>118</v>
      </c>
      <c r="H29" s="8"/>
      <c r="I29" s="8" t="s">
        <v>119</v>
      </c>
      <c r="J29" s="8" t="s">
        <v>21</v>
      </c>
      <c r="K29" s="8"/>
    </row>
    <row r="30" spans="1:11">
      <c r="A30" s="21">
        <v>26</v>
      </c>
      <c r="B30" s="21">
        <v>1</v>
      </c>
      <c r="C30" s="8"/>
      <c r="D30" s="8" t="s">
        <v>120</v>
      </c>
      <c r="E30" s="8" t="s">
        <v>121</v>
      </c>
      <c r="F30" s="8" t="s">
        <v>122</v>
      </c>
      <c r="G30" s="8" t="s">
        <v>123</v>
      </c>
      <c r="H30" s="8" t="s">
        <v>124</v>
      </c>
      <c r="I30" s="8" t="s">
        <v>125</v>
      </c>
      <c r="J30" s="8" t="s">
        <v>21</v>
      </c>
      <c r="K30" s="8"/>
    </row>
    <row r="31" spans="1:11" ht="72">
      <c r="A31" s="21">
        <v>27</v>
      </c>
      <c r="B31" s="21">
        <v>6</v>
      </c>
      <c r="C31" s="8"/>
      <c r="D31" s="8" t="s">
        <v>126</v>
      </c>
      <c r="E31" s="8" t="s">
        <v>127</v>
      </c>
      <c r="F31" s="8" t="s">
        <v>128</v>
      </c>
      <c r="G31" s="8"/>
      <c r="H31" s="8"/>
      <c r="I31" s="8" t="s">
        <v>129</v>
      </c>
      <c r="J31" s="8" t="s">
        <v>130</v>
      </c>
      <c r="K31" s="8"/>
    </row>
    <row r="32" spans="1:11" ht="43.2">
      <c r="A32" s="21">
        <v>28</v>
      </c>
      <c r="B32" s="21">
        <v>0</v>
      </c>
      <c r="C32" s="8"/>
      <c r="D32" s="8" t="s">
        <v>131</v>
      </c>
      <c r="E32" s="8" t="s">
        <v>132</v>
      </c>
      <c r="F32" s="8"/>
      <c r="G32" s="8"/>
      <c r="H32" s="8"/>
      <c r="I32" s="8" t="s">
        <v>133</v>
      </c>
      <c r="J32" s="8" t="s">
        <v>21</v>
      </c>
      <c r="K32" s="8"/>
    </row>
    <row r="33" spans="1:11" ht="28.8">
      <c r="A33" s="21">
        <v>29</v>
      </c>
      <c r="B33" s="21">
        <v>7</v>
      </c>
      <c r="C33" s="8"/>
      <c r="D33" s="8" t="s">
        <v>134</v>
      </c>
      <c r="E33" s="8" t="s">
        <v>135</v>
      </c>
      <c r="F33" s="8" t="s">
        <v>136</v>
      </c>
      <c r="G33" s="8"/>
      <c r="H33" s="8"/>
      <c r="I33" s="8" t="s">
        <v>137</v>
      </c>
      <c r="J33" s="8" t="s">
        <v>138</v>
      </c>
      <c r="K33" s="8"/>
    </row>
    <row r="34" spans="1:11" ht="43.2">
      <c r="A34" s="21">
        <v>30</v>
      </c>
      <c r="B34" s="21">
        <v>14</v>
      </c>
      <c r="C34" s="8"/>
      <c r="D34" s="8" t="s">
        <v>139</v>
      </c>
      <c r="E34" s="8" t="s">
        <v>140</v>
      </c>
      <c r="F34" s="8" t="s">
        <v>141</v>
      </c>
      <c r="G34" s="8"/>
      <c r="H34" s="8" t="s">
        <v>142</v>
      </c>
      <c r="I34" s="8" t="s">
        <v>143</v>
      </c>
      <c r="J34" s="8" t="s">
        <v>106</v>
      </c>
      <c r="K34" s="8"/>
    </row>
    <row r="35" spans="1:11" ht="28.8">
      <c r="A35" s="21">
        <v>31</v>
      </c>
      <c r="B35" s="21">
        <v>2</v>
      </c>
      <c r="C35" s="8"/>
      <c r="D35" s="8" t="s">
        <v>144</v>
      </c>
      <c r="E35" s="8" t="s">
        <v>145</v>
      </c>
      <c r="F35" s="8" t="s">
        <v>146</v>
      </c>
      <c r="G35" s="8"/>
      <c r="H35" s="8"/>
      <c r="I35" s="8" t="s">
        <v>147</v>
      </c>
      <c r="J35" s="8" t="s">
        <v>21</v>
      </c>
      <c r="K35" s="8"/>
    </row>
    <row r="36" spans="1:11" ht="43.2">
      <c r="A36" s="21">
        <v>32</v>
      </c>
      <c r="B36" s="21">
        <v>1</v>
      </c>
      <c r="C36" s="8"/>
      <c r="D36" s="8" t="s">
        <v>148</v>
      </c>
      <c r="E36" s="8" t="s">
        <v>149</v>
      </c>
      <c r="F36" s="8" t="s">
        <v>150</v>
      </c>
      <c r="G36" s="8"/>
      <c r="H36" s="8"/>
      <c r="I36" s="8" t="s">
        <v>151</v>
      </c>
      <c r="J36" s="8" t="s">
        <v>21</v>
      </c>
      <c r="K36" s="8"/>
    </row>
    <row r="37" spans="1:11" ht="28.8">
      <c r="A37" s="21">
        <v>33</v>
      </c>
      <c r="B37" s="21">
        <v>1</v>
      </c>
      <c r="C37" s="8"/>
      <c r="D37" s="8" t="s">
        <v>152</v>
      </c>
      <c r="E37" s="8" t="s">
        <v>153</v>
      </c>
      <c r="F37" s="8" t="s">
        <v>154</v>
      </c>
      <c r="G37" s="8"/>
      <c r="H37" s="8"/>
      <c r="I37" s="8" t="s">
        <v>155</v>
      </c>
      <c r="J37" s="8" t="s">
        <v>21</v>
      </c>
      <c r="K37" s="8"/>
    </row>
    <row r="38" spans="1:11">
      <c r="A38" s="21">
        <v>34</v>
      </c>
      <c r="B38" s="21">
        <v>1</v>
      </c>
      <c r="C38" s="8"/>
      <c r="D38" s="8" t="s">
        <v>156</v>
      </c>
      <c r="E38" s="8" t="s">
        <v>157</v>
      </c>
      <c r="F38" s="8" t="s">
        <v>158</v>
      </c>
      <c r="G38" s="8"/>
      <c r="H38" s="8" t="s">
        <v>159</v>
      </c>
      <c r="I38" s="8" t="s">
        <v>160</v>
      </c>
      <c r="J38" s="8" t="s">
        <v>21</v>
      </c>
      <c r="K38" s="8"/>
    </row>
    <row r="39" spans="1:11" ht="28.8">
      <c r="A39" s="21">
        <v>35</v>
      </c>
      <c r="B39" s="21">
        <v>2</v>
      </c>
      <c r="C39" s="8"/>
      <c r="D39" s="24" t="s">
        <v>161</v>
      </c>
      <c r="E39" s="24" t="s">
        <v>162</v>
      </c>
      <c r="F39" s="24" t="s">
        <v>163</v>
      </c>
      <c r="G39" s="8"/>
      <c r="H39" s="8"/>
      <c r="I39" s="8" t="s">
        <v>164</v>
      </c>
      <c r="J39" s="8" t="s">
        <v>21</v>
      </c>
      <c r="K39" s="8"/>
    </row>
    <row r="40" spans="1:11">
      <c r="A40" s="21">
        <v>36</v>
      </c>
      <c r="B40" s="21">
        <v>1</v>
      </c>
      <c r="C40" s="8"/>
      <c r="D40" s="8" t="s">
        <v>165</v>
      </c>
      <c r="E40" s="8" t="s">
        <v>166</v>
      </c>
      <c r="F40" s="8" t="s">
        <v>167</v>
      </c>
      <c r="G40" s="8"/>
      <c r="H40" s="8"/>
      <c r="I40" s="8" t="s">
        <v>168</v>
      </c>
      <c r="J40" s="8" t="s">
        <v>21</v>
      </c>
      <c r="K40" s="8"/>
    </row>
    <row r="41" spans="1:11" ht="43.2">
      <c r="A41" s="21">
        <v>37</v>
      </c>
      <c r="B41" s="21">
        <v>2</v>
      </c>
      <c r="C41" s="8"/>
      <c r="D41" s="8" t="s">
        <v>169</v>
      </c>
      <c r="E41" s="8" t="s">
        <v>170</v>
      </c>
      <c r="F41" s="8" t="s">
        <v>171</v>
      </c>
      <c r="G41" s="8"/>
      <c r="H41" s="8"/>
      <c r="I41" s="8" t="s">
        <v>172</v>
      </c>
      <c r="J41" s="8" t="s">
        <v>21</v>
      </c>
      <c r="K41" s="8"/>
    </row>
    <row r="42" spans="1:11" ht="43.2">
      <c r="A42" s="21">
        <v>38</v>
      </c>
      <c r="B42" s="21">
        <v>1</v>
      </c>
      <c r="C42" s="8"/>
      <c r="D42" s="8" t="s">
        <v>173</v>
      </c>
      <c r="E42" s="8" t="s">
        <v>174</v>
      </c>
      <c r="F42" s="8" t="s">
        <v>175</v>
      </c>
      <c r="G42" s="8"/>
      <c r="H42" s="8"/>
      <c r="I42" s="8" t="s">
        <v>176</v>
      </c>
      <c r="J42" s="8" t="s">
        <v>21</v>
      </c>
      <c r="K42" s="8"/>
    </row>
    <row r="43" spans="1:11" ht="28.8">
      <c r="A43" s="21">
        <v>39</v>
      </c>
      <c r="B43" s="21">
        <v>1</v>
      </c>
      <c r="C43" s="8"/>
      <c r="D43" s="8" t="s">
        <v>177</v>
      </c>
      <c r="E43" s="8" t="s">
        <v>178</v>
      </c>
      <c r="F43" s="8" t="s">
        <v>179</v>
      </c>
      <c r="G43" s="8"/>
      <c r="H43" s="8"/>
      <c r="I43" s="8" t="s">
        <v>180</v>
      </c>
      <c r="J43" s="8" t="s">
        <v>21</v>
      </c>
      <c r="K43" s="8"/>
    </row>
    <row r="44" spans="1:11" ht="28.8">
      <c r="A44" s="21">
        <v>40</v>
      </c>
      <c r="B44" s="21">
        <v>2</v>
      </c>
      <c r="C44" s="8"/>
      <c r="D44" s="8" t="s">
        <v>181</v>
      </c>
      <c r="E44" s="8" t="s">
        <v>182</v>
      </c>
      <c r="F44" s="8" t="s">
        <v>183</v>
      </c>
      <c r="G44" s="8"/>
      <c r="H44" s="8"/>
      <c r="I44" s="8" t="s">
        <v>184</v>
      </c>
      <c r="J44" s="8" t="s">
        <v>21</v>
      </c>
      <c r="K44" s="8"/>
    </row>
    <row r="45" spans="1:11">
      <c r="A45" s="21">
        <v>41</v>
      </c>
      <c r="B45" s="21">
        <v>2</v>
      </c>
      <c r="C45" s="8"/>
      <c r="D45" s="8" t="s">
        <v>185</v>
      </c>
      <c r="E45" s="8" t="s">
        <v>186</v>
      </c>
      <c r="F45" s="8" t="s">
        <v>187</v>
      </c>
      <c r="G45" s="8"/>
      <c r="H45" s="8"/>
      <c r="I45" s="8" t="s">
        <v>188</v>
      </c>
      <c r="J45" s="8" t="s">
        <v>21</v>
      </c>
      <c r="K45" s="8"/>
    </row>
    <row r="46" spans="1:11" ht="28.8">
      <c r="A46" s="21">
        <v>42</v>
      </c>
      <c r="B46" s="21">
        <v>1</v>
      </c>
      <c r="C46" s="8"/>
      <c r="D46" s="8" t="s">
        <v>189</v>
      </c>
      <c r="E46" s="8" t="s">
        <v>190</v>
      </c>
      <c r="F46" s="8" t="s">
        <v>191</v>
      </c>
      <c r="G46" s="8"/>
      <c r="H46" s="8"/>
      <c r="I46" s="8" t="s">
        <v>192</v>
      </c>
      <c r="J46" s="8" t="s">
        <v>21</v>
      </c>
      <c r="K46" s="8"/>
    </row>
    <row r="47" spans="1:11" ht="28.8">
      <c r="A47" s="21">
        <v>43</v>
      </c>
      <c r="B47" s="21">
        <v>1</v>
      </c>
      <c r="C47" s="8"/>
      <c r="D47" s="8" t="s">
        <v>193</v>
      </c>
      <c r="E47" s="8" t="s">
        <v>194</v>
      </c>
      <c r="F47" s="8" t="s">
        <v>195</v>
      </c>
      <c r="G47" s="8" t="s">
        <v>196</v>
      </c>
      <c r="H47" s="8"/>
      <c r="I47" s="8" t="s">
        <v>197</v>
      </c>
      <c r="J47" s="8" t="s">
        <v>21</v>
      </c>
      <c r="K47" s="8"/>
    </row>
    <row r="48" spans="1:11">
      <c r="A48" s="21">
        <v>44</v>
      </c>
      <c r="B48" s="21">
        <v>2</v>
      </c>
      <c r="C48" s="8"/>
      <c r="D48" s="8" t="s">
        <v>198</v>
      </c>
      <c r="E48" s="8" t="s">
        <v>199</v>
      </c>
      <c r="F48" s="8" t="s">
        <v>200</v>
      </c>
      <c r="G48" s="8"/>
      <c r="H48" s="8"/>
      <c r="I48" s="8" t="s">
        <v>201</v>
      </c>
      <c r="J48" s="8" t="s">
        <v>21</v>
      </c>
      <c r="K48" s="8"/>
    </row>
    <row r="49" spans="1:11">
      <c r="A49" s="21">
        <v>45</v>
      </c>
      <c r="B49" s="21">
        <v>0</v>
      </c>
      <c r="C49" s="8"/>
      <c r="D49" s="8"/>
      <c r="E49" s="8" t="s">
        <v>202</v>
      </c>
      <c r="F49" s="8"/>
      <c r="G49" s="8"/>
      <c r="H49" s="8"/>
      <c r="I49" s="8" t="s">
        <v>203</v>
      </c>
      <c r="J49" s="8" t="s">
        <v>21</v>
      </c>
      <c r="K49" s="8"/>
    </row>
    <row r="53" spans="1:11">
      <c r="F53" s="22"/>
      <c r="G53" s="22"/>
      <c r="H53" s="22"/>
    </row>
    <row r="55" spans="1:11">
      <c r="D55" s="23"/>
    </row>
  </sheetData>
  <phoneticPr fontId="5"/>
  <printOptions horizontalCentered="1" gridLines="1"/>
  <pageMargins left="0.25" right="0.25" top="0.5" bottom="0.5" header="0.25" footer="0.25"/>
  <pageSetup scale="6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34"/>
  <sheetViews>
    <sheetView zoomScaleNormal="100" workbookViewId="0">
      <selection activeCell="C13" sqref="C13"/>
    </sheetView>
  </sheetViews>
  <sheetFormatPr defaultRowHeight="14.4"/>
  <cols>
    <col min="1" max="1" width="29.44140625" bestFit="1" customWidth="1"/>
    <col min="2" max="2" width="56.109375" bestFit="1" customWidth="1"/>
    <col min="3" max="3" width="18.33203125" bestFit="1" customWidth="1"/>
  </cols>
  <sheetData>
    <row r="1" spans="1:2">
      <c r="A1" s="1" t="s">
        <v>204</v>
      </c>
      <c r="B1" s="2"/>
    </row>
    <row r="2" spans="1:2" ht="15.75" customHeight="1">
      <c r="A2" s="1" t="s">
        <v>205</v>
      </c>
      <c r="B2" s="5"/>
    </row>
    <row r="3" spans="1:2">
      <c r="A3" s="1" t="s">
        <v>206</v>
      </c>
      <c r="B3" s="2"/>
    </row>
    <row r="4" spans="1:2">
      <c r="A4" s="1" t="s">
        <v>207</v>
      </c>
      <c r="B4" s="6"/>
    </row>
    <row r="5" spans="1:2">
      <c r="A5" s="1" t="s">
        <v>208</v>
      </c>
      <c r="B5" s="6" t="s">
        <v>209</v>
      </c>
    </row>
    <row r="6" spans="1:2">
      <c r="A6" s="1" t="s">
        <v>210</v>
      </c>
      <c r="B6" s="6"/>
    </row>
    <row r="7" spans="1:2">
      <c r="A7" s="1" t="s">
        <v>211</v>
      </c>
      <c r="B7" s="7"/>
    </row>
    <row r="8" spans="1:2">
      <c r="A8" s="1" t="s">
        <v>212</v>
      </c>
      <c r="B8" s="2"/>
    </row>
    <row r="10" spans="1:2">
      <c r="A10" s="3" t="s">
        <v>213</v>
      </c>
      <c r="B10" s="4"/>
    </row>
    <row r="13" spans="1:2" ht="19.5" customHeight="1">
      <c r="B13" s="8"/>
    </row>
    <row r="14" spans="1:2" ht="18.75" customHeight="1"/>
    <row r="15" spans="1:2" ht="19.5" customHeight="1"/>
    <row r="16" spans="1:2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</sheetData>
  <phoneticPr fontId="5"/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Verification BOM</vt:lpstr>
      <vt:lpstr>XDO_METADATA</vt:lpstr>
      <vt:lpstr>XDO_?ASSEMBLY_ITEM?</vt:lpstr>
      <vt:lpstr>XDO_?ASSEMBLY_REV?</vt:lpstr>
      <vt:lpstr>XDO_?BOM_NOTES?</vt:lpstr>
      <vt:lpstr>XDO_?COMP_REV?</vt:lpstr>
      <vt:lpstr>XDO_?COMPONENT_ITEM?</vt:lpstr>
      <vt:lpstr>XDO_?CROSS_REF?</vt:lpstr>
      <vt:lpstr>XDO_?ITEM_NAME?</vt:lpstr>
      <vt:lpstr>XDO_?MFG_PART_NEWLINE?</vt:lpstr>
      <vt:lpstr>XDO_?QTY?</vt:lpstr>
      <vt:lpstr>XDO_?REF_DES?</vt:lpstr>
      <vt:lpstr>XDO_?REPORT_DATE?</vt:lpstr>
      <vt:lpstr>XDO_?SEQNO?</vt:lpstr>
      <vt:lpstr>XDO_?SVALUE?</vt:lpstr>
      <vt:lpstr>XDO_GROUP_?REPORT?</vt:lpstr>
    </vt:vector>
  </TitlesOfParts>
  <Company>Oracle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dexter</dc:creator>
  <cp:lastModifiedBy>Zhu, Helen</cp:lastModifiedBy>
  <cp:lastPrinted>2019-01-22T17:16:25Z</cp:lastPrinted>
  <dcterms:created xsi:type="dcterms:W3CDTF">2010-04-14T16:02:20Z</dcterms:created>
  <dcterms:modified xsi:type="dcterms:W3CDTF">2019-02-06T21:18:31Z</dcterms:modified>
</cp:coreProperties>
</file>