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"/>
    </mc:Choice>
  </mc:AlternateContent>
  <bookViews>
    <workbookView xWindow="930" yWindow="0" windowWidth="42345" windowHeight="207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17" i="1" l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16" i="1"/>
  <c r="L11" i="1"/>
  <c r="L12" i="1"/>
  <c r="L13" i="1"/>
  <c r="L14" i="1"/>
  <c r="L15" i="1"/>
  <c r="K12" i="1"/>
  <c r="K13" i="1"/>
  <c r="K14" i="1"/>
  <c r="K15" i="1"/>
  <c r="K11" i="1"/>
  <c r="J12" i="1"/>
  <c r="J13" i="1"/>
  <c r="J14" i="1"/>
  <c r="J15" i="1"/>
  <c r="J11" i="1"/>
  <c r="H11" i="1"/>
  <c r="H12" i="1"/>
  <c r="H13" i="1"/>
  <c r="H14" i="1"/>
  <c r="H15" i="1"/>
  <c r="G11" i="1"/>
  <c r="G12" i="1"/>
  <c r="G13" i="1"/>
  <c r="G14" i="1"/>
  <c r="G15" i="1"/>
  <c r="F12" i="1"/>
  <c r="F13" i="1"/>
  <c r="F14" i="1"/>
  <c r="F15" i="1"/>
  <c r="F11" i="1"/>
  <c r="E11" i="1"/>
  <c r="E12" i="1"/>
  <c r="E13" i="1"/>
  <c r="E14" i="1"/>
  <c r="E15" i="1"/>
  <c r="D12" i="1"/>
  <c r="D13" i="1"/>
  <c r="D14" i="1"/>
  <c r="D15" i="1"/>
  <c r="D11" i="1"/>
</calcChain>
</file>

<file path=xl/sharedStrings.xml><?xml version="1.0" encoding="utf-8"?>
<sst xmlns="http://schemas.openxmlformats.org/spreadsheetml/2006/main" count="835" uniqueCount="634">
  <si>
    <t>REF DCV</t>
  </si>
  <si>
    <t>REF 10K</t>
  </si>
  <si>
    <t>REF 1R</t>
  </si>
  <si>
    <t>6.5 V DC Reference</t>
  </si>
  <si>
    <t>13 V  DC Reference</t>
  </si>
  <si>
    <t xml:space="preserve">10 kOhm Reference </t>
  </si>
  <si>
    <t xml:space="preserve">1.0 Ohm Resistor  </t>
  </si>
  <si>
    <t xml:space="preserve">1.9 Ohm Resistor  </t>
  </si>
  <si>
    <t>Shifts</t>
  </si>
  <si>
    <t>220 mV +FS</t>
  </si>
  <si>
    <t xml:space="preserve">       -FS</t>
  </si>
  <si>
    <t xml:space="preserve">  2.2V +FS</t>
  </si>
  <si>
    <t xml:space="preserve">   11V +FS</t>
  </si>
  <si>
    <t xml:space="preserve">   22V +FS</t>
  </si>
  <si>
    <t xml:space="preserve">  220V +FS</t>
  </si>
  <si>
    <t xml:space="preserve"> 1100V +FS</t>
  </si>
  <si>
    <t xml:space="preserve">        20.00  kHz</t>
  </si>
  <si>
    <t xml:space="preserve">        50.00  kHz</t>
  </si>
  <si>
    <t xml:space="preserve">       100.00  kHz</t>
  </si>
  <si>
    <t xml:space="preserve">       119.99  kHz</t>
  </si>
  <si>
    <t xml:space="preserve">       0.1200  MHz</t>
  </si>
  <si>
    <t xml:space="preserve">       0.2000  MHz</t>
  </si>
  <si>
    <t xml:space="preserve">       0.3000  MHz</t>
  </si>
  <si>
    <t xml:space="preserve">       0.4000  MHz</t>
  </si>
  <si>
    <t xml:space="preserve">       0.5000  MHz</t>
  </si>
  <si>
    <t xml:space="preserve">       0.6000  MHz</t>
  </si>
  <si>
    <t xml:space="preserve">       0.7000  MHz</t>
  </si>
  <si>
    <t xml:space="preserve">       0.8000  MHz</t>
  </si>
  <si>
    <t xml:space="preserve">       0.9000  MHz</t>
  </si>
  <si>
    <t xml:space="preserve">       1.0000  MHz</t>
  </si>
  <si>
    <t xml:space="preserve">       1.1000  MHz</t>
  </si>
  <si>
    <t xml:space="preserve">       1.1999  MHz</t>
  </si>
  <si>
    <t xml:space="preserve">22 mV      FS     </t>
  </si>
  <si>
    <t xml:space="preserve"> 2.2V      FS     </t>
  </si>
  <si>
    <t xml:space="preserve">  22V      FS     </t>
  </si>
  <si>
    <t xml:space="preserve"> 220V      FS     </t>
  </si>
  <si>
    <t xml:space="preserve">        5.000  kHz</t>
  </si>
  <si>
    <t xml:space="preserve">       10.000  kHz</t>
  </si>
  <si>
    <t xml:space="preserve">1100V      FS     </t>
  </si>
  <si>
    <t xml:space="preserve">       0.3000  kHz</t>
  </si>
  <si>
    <t xml:space="preserve">       0.5000  kHz</t>
  </si>
  <si>
    <t xml:space="preserve">       0.7000  kHz</t>
  </si>
  <si>
    <t xml:space="preserve">       1.0000  kHz</t>
  </si>
  <si>
    <t xml:space="preserve">2.2 mV      FS     </t>
  </si>
  <si>
    <t xml:space="preserve">220 mV      FS     </t>
  </si>
  <si>
    <t>127.34   ppm</t>
  </si>
  <si>
    <t>129.30   ppm</t>
  </si>
  <si>
    <t>126.13   ppm</t>
  </si>
  <si>
    <t xml:space="preserve"> -0.34   ppm</t>
  </si>
  <si>
    <t xml:space="preserve"> -0.91   ppm</t>
  </si>
  <si>
    <t xml:space="preserve"> -1.51   ppm</t>
  </si>
  <si>
    <t xml:space="preserve"> -1.76   ppm</t>
  </si>
  <si>
    <t xml:space="preserve"> -0.26   ppm</t>
  </si>
  <si>
    <t xml:space="preserve"> -0.84   ppm</t>
  </si>
  <si>
    <t xml:space="preserve"> -1.44   ppm</t>
  </si>
  <si>
    <t xml:space="preserve"> -1.69   ppm</t>
  </si>
  <si>
    <t xml:space="preserve"> -0.99   ppm</t>
  </si>
  <si>
    <t xml:space="preserve"> -3.34   ppm</t>
  </si>
  <si>
    <t xml:space="preserve"> -3.65   ppm</t>
  </si>
  <si>
    <t xml:space="preserve"> -1.92   ppm</t>
  </si>
  <si>
    <t xml:space="preserve">  1.70   ppm</t>
  </si>
  <si>
    <t xml:space="preserve"> -1.47   ppm</t>
  </si>
  <si>
    <t xml:space="preserve"> -2.06   ppm</t>
  </si>
  <si>
    <t xml:space="preserve"> -2.22   ppm</t>
  </si>
  <si>
    <t xml:space="preserve"> -3.88   ppm</t>
  </si>
  <si>
    <t xml:space="preserve"> -1.25   ppm</t>
  </si>
  <si>
    <t xml:space="preserve">  2.42   ppm</t>
  </si>
  <si>
    <t xml:space="preserve">  1.29   ppm</t>
  </si>
  <si>
    <t xml:space="preserve"> -1.15   ppm</t>
  </si>
  <si>
    <t xml:space="preserve"> -0.82   ppm</t>
  </si>
  <si>
    <t xml:space="preserve">  4.62   ppm</t>
  </si>
  <si>
    <t xml:space="preserve">  9.28   ppm</t>
  </si>
  <si>
    <t xml:space="preserve">  0.65   ppm</t>
  </si>
  <si>
    <t xml:space="preserve">  2.25   ppm</t>
  </si>
  <si>
    <t xml:space="preserve"> -0.33   ppm</t>
  </si>
  <si>
    <t xml:space="preserve"> -0.95   ppm</t>
  </si>
  <si>
    <t xml:space="preserve">  4.41   ppm</t>
  </si>
  <si>
    <t>220 uA +FS</t>
  </si>
  <si>
    <t>2.2 mA +FS</t>
  </si>
  <si>
    <t xml:space="preserve"> 22 mA +FS</t>
  </si>
  <si>
    <t>220 mA +FS</t>
  </si>
  <si>
    <t xml:space="preserve">  2.2A +FS</t>
  </si>
  <si>
    <t xml:space="preserve">220 uA      FS     </t>
  </si>
  <si>
    <t xml:space="preserve">        0.5000  kHz</t>
  </si>
  <si>
    <t xml:space="preserve">        1.0000  kHz</t>
  </si>
  <si>
    <t xml:space="preserve">         2.000  kHz</t>
  </si>
  <si>
    <t xml:space="preserve">         5.000  kHz</t>
  </si>
  <si>
    <t xml:space="preserve">         7.000  kHz</t>
  </si>
  <si>
    <t xml:space="preserve">        10.000  kHz</t>
  </si>
  <si>
    <t xml:space="preserve">2.2 mA      FS     </t>
  </si>
  <si>
    <t xml:space="preserve"> 22 mA      FS     </t>
  </si>
  <si>
    <t xml:space="preserve">220 mA      FS     </t>
  </si>
  <si>
    <t xml:space="preserve">  2.2A      FS     </t>
  </si>
  <si>
    <t xml:space="preserve"> 0.23   ppm</t>
  </si>
  <si>
    <t xml:space="preserve"> 0.35   ppm</t>
  </si>
  <si>
    <t>-1.44   ppm</t>
  </si>
  <si>
    <t xml:space="preserve"> 3.24   ppm</t>
  </si>
  <si>
    <t>-1.64   ppm</t>
  </si>
  <si>
    <t xml:space="preserve"> 0.30   ppm</t>
  </si>
  <si>
    <t>-1.46   ppm</t>
  </si>
  <si>
    <t>-0.71   ppm</t>
  </si>
  <si>
    <t xml:space="preserve"> 1.66   ppm</t>
  </si>
  <si>
    <t xml:space="preserve"> 0.61   ppm</t>
  </si>
  <si>
    <t xml:space="preserve"> 0.38   ppm</t>
  </si>
  <si>
    <t>-1.37   ppm</t>
  </si>
  <si>
    <t>-0.23   ppm</t>
  </si>
  <si>
    <t xml:space="preserve"> 1.54   ppm</t>
  </si>
  <si>
    <t>-0.88   ppm</t>
  </si>
  <si>
    <t xml:space="preserve"> 0.56   ppm</t>
  </si>
  <si>
    <t xml:space="preserve"> 1.73   ppm</t>
  </si>
  <si>
    <t xml:space="preserve"> 1.68   ppm</t>
  </si>
  <si>
    <t xml:space="preserve"> 0.44   ppm</t>
  </si>
  <si>
    <t xml:space="preserve"> 0.79   ppm</t>
  </si>
  <si>
    <t xml:space="preserve"> 3.65   ppm</t>
  </si>
  <si>
    <t xml:space="preserve"> 1.91   ppm</t>
  </si>
  <si>
    <t xml:space="preserve"> 3.05   ppm</t>
  </si>
  <si>
    <t xml:space="preserve"> 4.81   ppm</t>
  </si>
  <si>
    <t xml:space="preserve"> 2.40   ppm</t>
  </si>
  <si>
    <t>0.0000000  Ohm</t>
  </si>
  <si>
    <t>18.999134 kOhm</t>
  </si>
  <si>
    <t xml:space="preserve"> 93.99   ppm</t>
  </si>
  <si>
    <t xml:space="preserve"> 92.43   ppm</t>
  </si>
  <si>
    <t xml:space="preserve"> 92.90   ppm</t>
  </si>
  <si>
    <t xml:space="preserve">  2.81   ppm</t>
  </si>
  <si>
    <t xml:space="preserve">  1.12   ppm</t>
  </si>
  <si>
    <t xml:space="preserve">  1.08   ppm</t>
  </si>
  <si>
    <t xml:space="preserve"> -0.03   ppm</t>
  </si>
  <si>
    <t xml:space="preserve">  1.68   ppm</t>
  </si>
  <si>
    <t xml:space="preserve"> -0.01   ppm</t>
  </si>
  <si>
    <t xml:space="preserve"> -0.05   ppm</t>
  </si>
  <si>
    <t xml:space="preserve"> -1.16   ppm</t>
  </si>
  <si>
    <t xml:space="preserve"> -2.46   ppm</t>
  </si>
  <si>
    <t xml:space="preserve"> -1.91   ppm</t>
  </si>
  <si>
    <t>-30.85   ppm</t>
  </si>
  <si>
    <t>-13.16   ppm</t>
  </si>
  <si>
    <t xml:space="preserve">  0.84   ppm</t>
  </si>
  <si>
    <t xml:space="preserve"> -0.73   ppm</t>
  </si>
  <si>
    <t xml:space="preserve"> -1.88   ppm</t>
  </si>
  <si>
    <t xml:space="preserve"> -3.73   ppm</t>
  </si>
  <si>
    <t xml:space="preserve"> -5.75   ppm</t>
  </si>
  <si>
    <t xml:space="preserve"> -9.78   ppm</t>
  </si>
  <si>
    <t>-15.36   ppm</t>
  </si>
  <si>
    <t xml:space="preserve">  2.35   ppm</t>
  </si>
  <si>
    <t xml:space="preserve">  1.46   ppm</t>
  </si>
  <si>
    <t xml:space="preserve">  4.25   ppm</t>
  </si>
  <si>
    <t xml:space="preserve">  0.57   ppm</t>
  </si>
  <si>
    <t xml:space="preserve"> -0.88   ppm</t>
  </si>
  <si>
    <t xml:space="preserve">  0.95   ppm</t>
  </si>
  <si>
    <t xml:space="preserve"> -2.62   ppm</t>
  </si>
  <si>
    <t xml:space="preserve"> -2.31   ppm</t>
  </si>
  <si>
    <t xml:space="preserve"> -6.81   ppm</t>
  </si>
  <si>
    <t xml:space="preserve"> -8.93   ppm</t>
  </si>
  <si>
    <t>0.9998190  Ohm</t>
  </si>
  <si>
    <t>1.9004299  Ohm</t>
  </si>
  <si>
    <t>10.000376  Ohm</t>
  </si>
  <si>
    <t>19.000129  Ohm</t>
  </si>
  <si>
    <t>100.00360  Ohm</t>
  </si>
  <si>
    <t>189.99911  Ohm</t>
  </si>
  <si>
    <t>1.0000121 kOhm</t>
  </si>
  <si>
    <t>1.9000286 kOhm</t>
  </si>
  <si>
    <t xml:space="preserve"> 9.999793 kOhm</t>
  </si>
  <si>
    <t>18.999392 kOhm</t>
  </si>
  <si>
    <t xml:space="preserve"> 99.99456 kOhm</t>
  </si>
  <si>
    <t>189.98699 kOhm</t>
  </si>
  <si>
    <t>0.9999742 MOhm</t>
  </si>
  <si>
    <t>1.8999428 MOhm</t>
  </si>
  <si>
    <t xml:space="preserve"> 9.998689 MOhm</t>
  </si>
  <si>
    <t>18.997607 MOhm</t>
  </si>
  <si>
    <t>100.00056 MOhm</t>
  </si>
  <si>
    <t>0.9998172  Ohm</t>
  </si>
  <si>
    <t>1.9004632  Ohm</t>
  </si>
  <si>
    <t>10.000331  Ohm</t>
  </si>
  <si>
    <t>19.000033  Ohm</t>
  </si>
  <si>
    <t>100.00329  Ohm</t>
  </si>
  <si>
    <t>189.99838  Ohm</t>
  </si>
  <si>
    <t>1.0000098 kOhm</t>
  </si>
  <si>
    <t>1.9000231 kOhm</t>
  </si>
  <si>
    <t xml:space="preserve"> 9.999781 kOhm</t>
  </si>
  <si>
    <t>18.999389 kOhm</t>
  </si>
  <si>
    <t xml:space="preserve"> 99.99455 kOhm</t>
  </si>
  <si>
    <t>189.98835 kOhm</t>
  </si>
  <si>
    <t>0.9999787 MOhm</t>
  </si>
  <si>
    <t>1.8999623 MOhm</t>
  </si>
  <si>
    <t xml:space="preserve"> 9.998945 MOhm</t>
  </si>
  <si>
    <t>18.998142 MOhm</t>
  </si>
  <si>
    <t>100.00721 MOhm</t>
  </si>
  <si>
    <t xml:space="preserve">  6.96   ppm</t>
  </si>
  <si>
    <t xml:space="preserve">  5.48   ppm</t>
  </si>
  <si>
    <t xml:space="preserve">  6.44   ppm</t>
  </si>
  <si>
    <t xml:space="preserve">  2.33   ppm</t>
  </si>
  <si>
    <t xml:space="preserve"> -0.36   ppm</t>
  </si>
  <si>
    <t xml:space="preserve">  1.98   ppm</t>
  </si>
  <si>
    <t xml:space="preserve">  3.30   ppm</t>
  </si>
  <si>
    <t xml:space="preserve">  0.97   ppm</t>
  </si>
  <si>
    <t xml:space="preserve"> -1.72   ppm</t>
  </si>
  <si>
    <t xml:space="preserve">  0.62   ppm</t>
  </si>
  <si>
    <t xml:space="preserve">  1.94   ppm</t>
  </si>
  <si>
    <t xml:space="preserve"> -0.07   ppm</t>
  </si>
  <si>
    <t xml:space="preserve"> -1.08   ppm</t>
  </si>
  <si>
    <t xml:space="preserve"> -4.74   ppm</t>
  </si>
  <si>
    <t xml:space="preserve"> -6.98   ppm</t>
  </si>
  <si>
    <t xml:space="preserve">  1.23   ppm</t>
  </si>
  <si>
    <t xml:space="preserve"> -0.25   ppm</t>
  </si>
  <si>
    <t xml:space="preserve">  0.70   ppm</t>
  </si>
  <si>
    <t xml:space="preserve">  0.28   ppm</t>
  </si>
  <si>
    <t xml:space="preserve">  0.33   ppm</t>
  </si>
  <si>
    <t xml:space="preserve"> -0.96   ppm</t>
  </si>
  <si>
    <t xml:space="preserve"> -1.58   ppm</t>
  </si>
  <si>
    <t xml:space="preserve"> -2.27   ppm</t>
  </si>
  <si>
    <t xml:space="preserve">  2.41   ppm</t>
  </si>
  <si>
    <t xml:space="preserve">  5.96   ppm</t>
  </si>
  <si>
    <t xml:space="preserve">  1.63   ppm</t>
  </si>
  <si>
    <t xml:space="preserve"> -9.80   ppm</t>
  </si>
  <si>
    <t xml:space="preserve"> -0.37   ppm</t>
  </si>
  <si>
    <t xml:space="preserve">  1.34   ppm</t>
  </si>
  <si>
    <t xml:space="preserve">  1.99   ppm</t>
  </si>
  <si>
    <t xml:space="preserve">  0.59   ppm</t>
  </si>
  <si>
    <t xml:space="preserve">  1.45   ppm</t>
  </si>
  <si>
    <t xml:space="preserve"> -9.35   ppm</t>
  </si>
  <si>
    <t xml:space="preserve"> 6.92   ppm</t>
  </si>
  <si>
    <t>80.27   ppm</t>
  </si>
  <si>
    <t>-2.72   ppm</t>
  </si>
  <si>
    <t>15.65   ppm</t>
  </si>
  <si>
    <t>-0.07   ppm</t>
  </si>
  <si>
    <t xml:space="preserve"> 7.06   ppm</t>
  </si>
  <si>
    <t xml:space="preserve"> 5.49   ppm</t>
  </si>
  <si>
    <t xml:space="preserve"> 8.86   ppm</t>
  </si>
  <si>
    <t xml:space="preserve"> 9.73   ppm</t>
  </si>
  <si>
    <t xml:space="preserve"> 6.60   ppm</t>
  </si>
  <si>
    <t xml:space="preserve"> 6.98   ppm</t>
  </si>
  <si>
    <t xml:space="preserve"> 5.31   ppm</t>
  </si>
  <si>
    <t xml:space="preserve"> 5.40   ppm</t>
  </si>
  <si>
    <t xml:space="preserve"> 5.23   ppm</t>
  </si>
  <si>
    <t xml:space="preserve"> 6.89   ppm</t>
  </si>
  <si>
    <t>-2.95   ppm</t>
  </si>
  <si>
    <t>-2.27   ppm</t>
  </si>
  <si>
    <t>-2.79   ppm</t>
  </si>
  <si>
    <t>-1.04   ppm</t>
  </si>
  <si>
    <t>-1.01   ppm</t>
  </si>
  <si>
    <t>-2.68   ppm</t>
  </si>
  <si>
    <t>-2.59   ppm</t>
  </si>
  <si>
    <t>-2.75   ppm</t>
  </si>
  <si>
    <t>-1.09   ppm</t>
  </si>
  <si>
    <t>0.9999733  Ohm</t>
  </si>
  <si>
    <t>1.8996900  Ohm</t>
  </si>
  <si>
    <t>10.000319  Ohm</t>
  </si>
  <si>
    <t>19.000025  Ohm</t>
  </si>
  <si>
    <t>100.00332  Ohm</t>
  </si>
  <si>
    <t>189.99864  Ohm</t>
  </si>
  <si>
    <t>1.0000126 kOhm</t>
  </si>
  <si>
    <t>1.9000295 kOhm</t>
  </si>
  <si>
    <t xml:space="preserve"> 9.999810 kOhm</t>
  </si>
  <si>
    <t>18.999418 kOhm</t>
  </si>
  <si>
    <t xml:space="preserve"> 99.99471 kOhm</t>
  </si>
  <si>
    <t>189.98899 kOhm</t>
  </si>
  <si>
    <t>0.9999808 MOhm</t>
  </si>
  <si>
    <t>1.8999676 MOhm</t>
  </si>
  <si>
    <t xml:space="preserve"> 9.999017 MOhm</t>
  </si>
  <si>
    <t>18.998440 MOhm</t>
  </si>
  <si>
    <t>100.00796 MOhm</t>
  </si>
  <si>
    <t>-263.05   ppm</t>
  </si>
  <si>
    <t>-270.13   ppm</t>
  </si>
  <si>
    <t>-302.72   ppm</t>
  </si>
  <si>
    <t xml:space="preserve">  94.55   ppm</t>
  </si>
  <si>
    <t xml:space="preserve">  85.64   ppm</t>
  </si>
  <si>
    <t xml:space="preserve">  48.50   ppm</t>
  </si>
  <si>
    <t xml:space="preserve"> -49.44   ppm</t>
  </si>
  <si>
    <t xml:space="preserve">  93.64   ppm</t>
  </si>
  <si>
    <t xml:space="preserve">  84.74   ppm</t>
  </si>
  <si>
    <t xml:space="preserve">  47.60   ppm</t>
  </si>
  <si>
    <t xml:space="preserve"> -50.34   ppm</t>
  </si>
  <si>
    <t xml:space="preserve"> -88.07   ppm</t>
  </si>
  <si>
    <t xml:space="preserve"> -96.56   ppm</t>
  </si>
  <si>
    <t>-240.82   ppm</t>
  </si>
  <si>
    <t>-357.41   ppm</t>
  </si>
  <si>
    <t xml:space="preserve"> -57.08   ppm</t>
  </si>
  <si>
    <t xml:space="preserve"> -64.16   ppm</t>
  </si>
  <si>
    <t xml:space="preserve"> -96.74   ppm</t>
  </si>
  <si>
    <t>-185.82   ppm</t>
  </si>
  <si>
    <t>-213.78   ppm</t>
  </si>
  <si>
    <t>-249.64   ppm</t>
  </si>
  <si>
    <t>-395.02   ppm</t>
  </si>
  <si>
    <t>-497.70   ppm</t>
  </si>
  <si>
    <t xml:space="preserve">  94.64   ppm</t>
  </si>
  <si>
    <t xml:space="preserve">  95.09   ppm</t>
  </si>
  <si>
    <t xml:space="preserve">  89.87   ppm</t>
  </si>
  <si>
    <t xml:space="preserve">  82.44   ppm</t>
  </si>
  <si>
    <t xml:space="preserve">  70.02   ppm</t>
  </si>
  <si>
    <t xml:space="preserve"> -54.00   ppm</t>
  </si>
  <si>
    <t xml:space="preserve"> -59.41   ppm</t>
  </si>
  <si>
    <t xml:space="preserve"> -59.36   ppm</t>
  </si>
  <si>
    <t xml:space="preserve"> -65.08   ppm</t>
  </si>
  <si>
    <t xml:space="preserve"> -73.04   ppm</t>
  </si>
  <si>
    <t xml:space="preserve">  43.47   ppm</t>
  </si>
  <si>
    <t xml:space="preserve"> -67.30   ppm</t>
  </si>
  <si>
    <t xml:space="preserve">  57.34   ppm</t>
  </si>
  <si>
    <t xml:space="preserve"> -56.96   ppm</t>
  </si>
  <si>
    <t xml:space="preserve"> 113.02   ppm</t>
  </si>
  <si>
    <t>-112.91   ppm</t>
  </si>
  <si>
    <t>-155.39   ppm</t>
  </si>
  <si>
    <t xml:space="preserve"> 155.70   ppm</t>
  </si>
  <si>
    <t xml:space="preserve"> 113.21   ppm</t>
  </si>
  <si>
    <t>-112.92   ppm</t>
  </si>
  <si>
    <t xml:space="preserve">  -6.23   ppm</t>
  </si>
  <si>
    <t xml:space="preserve">   4.82   ppm</t>
  </si>
  <si>
    <t xml:space="preserve">  -4.56   ppm</t>
  </si>
  <si>
    <t xml:space="preserve"> -15.70   ppm</t>
  </si>
  <si>
    <t xml:space="preserve"> -33.29   ppm</t>
  </si>
  <si>
    <t xml:space="preserve">  -4.46   ppm</t>
  </si>
  <si>
    <t xml:space="preserve">  -0.62   ppm</t>
  </si>
  <si>
    <t xml:space="preserve">  -7.62   ppm</t>
  </si>
  <si>
    <t xml:space="preserve"> -14.61   ppm</t>
  </si>
  <si>
    <t xml:space="preserve"> -57.74   ppm</t>
  </si>
  <si>
    <t xml:space="preserve">  51.36   ppm</t>
  </si>
  <si>
    <t xml:space="preserve">  49.87   ppm</t>
  </si>
  <si>
    <t xml:space="preserve">  45.03   ppm</t>
  </si>
  <si>
    <t xml:space="preserve">  41.34   ppm</t>
  </si>
  <si>
    <t xml:space="preserve">  -6.13   ppm</t>
  </si>
  <si>
    <t>-217.17   ppm</t>
  </si>
  <si>
    <t>-221.60   ppm</t>
  </si>
  <si>
    <t>-222.35   ppm</t>
  </si>
  <si>
    <t>-219.87   ppm</t>
  </si>
  <si>
    <t>-217.91   ppm</t>
  </si>
  <si>
    <t xml:space="preserve">  51.46   ppm</t>
  </si>
  <si>
    <t xml:space="preserve">  49.97   ppm</t>
  </si>
  <si>
    <t xml:space="preserve">  45.12   ppm</t>
  </si>
  <si>
    <t xml:space="preserve">  41.44   ppm</t>
  </si>
  <si>
    <t xml:space="preserve">  -6.03   ppm</t>
  </si>
  <si>
    <t>1.0000160  Ohm</t>
  </si>
  <si>
    <t>1.8998034  Ohm</t>
  </si>
  <si>
    <t xml:space="preserve"> 9.999706  Ohm</t>
  </si>
  <si>
    <t>18.998241  Ohm</t>
  </si>
  <si>
    <t xml:space="preserve"> 99.99811  Ohm</t>
  </si>
  <si>
    <t>189.98830  Ohm</t>
  </si>
  <si>
    <t>0.9999397 kOhm</t>
  </si>
  <si>
    <t>1.8998904 kOhm</t>
  </si>
  <si>
    <t xml:space="preserve"> 9.999581 kOhm</t>
  </si>
  <si>
    <t>18.999135 kOhm</t>
  </si>
  <si>
    <t xml:space="preserve"> 99.99277 kOhm</t>
  </si>
  <si>
    <t>189.99815 kOhm</t>
  </si>
  <si>
    <t>0.9998788 MOhm</t>
  </si>
  <si>
    <t>1.8999031 MOhm</t>
  </si>
  <si>
    <t xml:space="preserve"> 9.998104 MOhm</t>
  </si>
  <si>
    <t>18.998360 MOhm</t>
  </si>
  <si>
    <t>100.00231 MOhm</t>
  </si>
  <si>
    <t xml:space="preserve"> -7.45   ppm</t>
  </si>
  <si>
    <t xml:space="preserve"> -9.24   ppm</t>
  </si>
  <si>
    <t xml:space="preserve"> -9.36   ppm</t>
  </si>
  <si>
    <t xml:space="preserve"> -3.96   ppm</t>
  </si>
  <si>
    <t xml:space="preserve"> -4.53   ppm</t>
  </si>
  <si>
    <t xml:space="preserve"> -7.15   ppm</t>
  </si>
  <si>
    <t xml:space="preserve"> -3.13   ppm</t>
  </si>
  <si>
    <t xml:space="preserve"> -3.74   ppm</t>
  </si>
  <si>
    <t xml:space="preserve"> -4.32   ppm</t>
  </si>
  <si>
    <t xml:space="preserve"> -6.94   ppm</t>
  </si>
  <si>
    <t xml:space="preserve"> -5.18   ppm</t>
  </si>
  <si>
    <t xml:space="preserve"> -7.48   ppm</t>
  </si>
  <si>
    <t>-11.27   ppm</t>
  </si>
  <si>
    <t>-17.06   ppm</t>
  </si>
  <si>
    <t xml:space="preserve"> -3.94   ppm</t>
  </si>
  <si>
    <t xml:space="preserve"> -5.73   ppm</t>
  </si>
  <si>
    <t xml:space="preserve"> -5.85   ppm</t>
  </si>
  <si>
    <t xml:space="preserve"> -6.23   ppm</t>
  </si>
  <si>
    <t xml:space="preserve"> -7.05   ppm</t>
  </si>
  <si>
    <t>-10.02   ppm</t>
  </si>
  <si>
    <t>-11.01   ppm</t>
  </si>
  <si>
    <t>-17.49   ppm</t>
  </si>
  <si>
    <t xml:space="preserve"> -4.46   ppm</t>
  </si>
  <si>
    <t xml:space="preserve"> -1.57   ppm</t>
  </si>
  <si>
    <t xml:space="preserve"> -2.35   ppm</t>
  </si>
  <si>
    <t xml:space="preserve">  1.87   ppm</t>
  </si>
  <si>
    <t xml:space="preserve"> -4.56   ppm</t>
  </si>
  <si>
    <t xml:space="preserve"> -3.67   ppm</t>
  </si>
  <si>
    <t>-10.83   ppm</t>
  </si>
  <si>
    <t xml:space="preserve"> -5.52   ppm</t>
  </si>
  <si>
    <t>-4.27   ppm</t>
  </si>
  <si>
    <t>19.15   ppm</t>
  </si>
  <si>
    <t>-4.72   ppm</t>
  </si>
  <si>
    <t>-4.00   ppm</t>
  </si>
  <si>
    <t>-5.56   ppm</t>
  </si>
  <si>
    <t>-3.83   ppm</t>
  </si>
  <si>
    <t>-3.89   ppm</t>
  </si>
  <si>
    <t>-5.86   ppm</t>
  </si>
  <si>
    <t>-4.40   ppm</t>
  </si>
  <si>
    <t>-2.44   ppm</t>
  </si>
  <si>
    <t>-3.78   ppm</t>
  </si>
  <si>
    <t>-4.04   ppm</t>
  </si>
  <si>
    <t>-2.84   ppm</t>
  </si>
  <si>
    <t>-2.88   ppm</t>
  </si>
  <si>
    <t>-4.69   ppm</t>
  </si>
  <si>
    <t>-2.01   ppm</t>
  </si>
  <si>
    <t>-2.11   ppm</t>
  </si>
  <si>
    <t xml:space="preserve"> 0.49   ppm</t>
  </si>
  <si>
    <t xml:space="preserve"> 3.36   ppm</t>
  </si>
  <si>
    <t xml:space="preserve"> 2.73   ppm</t>
  </si>
  <si>
    <t xml:space="preserve"> 2.10   ppm</t>
  </si>
  <si>
    <t xml:space="preserve"> 1.84   ppm</t>
  </si>
  <si>
    <t xml:space="preserve"> 3.03   ppm</t>
  </si>
  <si>
    <t xml:space="preserve"> 2.99   ppm</t>
  </si>
  <si>
    <t xml:space="preserve"> 1.18   ppm</t>
  </si>
  <si>
    <t>0.9999991  Ohm</t>
  </si>
  <si>
    <t>1.8997724  Ohm</t>
  </si>
  <si>
    <t xml:space="preserve"> 9.999710  Ohm</t>
  </si>
  <si>
    <t>18.998242  Ohm</t>
  </si>
  <si>
    <t xml:space="preserve"> 99.99813  Ohm</t>
  </si>
  <si>
    <t>189.98836  Ohm</t>
  </si>
  <si>
    <t>0.9999401 kOhm</t>
  </si>
  <si>
    <t>1.8998921 kOhm</t>
  </si>
  <si>
    <t xml:space="preserve"> 9.999588 kOhm</t>
  </si>
  <si>
    <t>18.999145 kOhm</t>
  </si>
  <si>
    <t xml:space="preserve"> 99.99280 kOhm</t>
  </si>
  <si>
    <t>189.99816 kOhm</t>
  </si>
  <si>
    <t>0.9998787 MOhm</t>
  </si>
  <si>
    <t>1.8999026 MOhm</t>
  </si>
  <si>
    <t xml:space="preserve"> 9.998117 MOhm</t>
  </si>
  <si>
    <t>18.998372 MOhm</t>
  </si>
  <si>
    <t>100.00408 MOhm</t>
  </si>
  <si>
    <t>0R shift</t>
  </si>
  <si>
    <t>1R shift</t>
  </si>
  <si>
    <t xml:space="preserve">1.9R </t>
  </si>
  <si>
    <t>10R shift</t>
  </si>
  <si>
    <t>19R shift</t>
  </si>
  <si>
    <t>100R shift</t>
  </si>
  <si>
    <t>190R shift</t>
  </si>
  <si>
    <t>1k shift</t>
  </si>
  <si>
    <t>1.9k shift</t>
  </si>
  <si>
    <t>10k shift</t>
  </si>
  <si>
    <t>19k shift</t>
  </si>
  <si>
    <t>100k shift</t>
  </si>
  <si>
    <t>190k shift</t>
  </si>
  <si>
    <t>1meg shift</t>
  </si>
  <si>
    <t>1.9meg shift</t>
  </si>
  <si>
    <t>10meg shift</t>
  </si>
  <si>
    <t>19meg shift</t>
  </si>
  <si>
    <t>100meg shift</t>
  </si>
  <si>
    <t xml:space="preserve"> 60.15   ppm</t>
  </si>
  <si>
    <t xml:space="preserve"> 60.33   ppm</t>
  </si>
  <si>
    <t xml:space="preserve"> 61.35   ppm</t>
  </si>
  <si>
    <t xml:space="preserve"> -2.28   ppm</t>
  </si>
  <si>
    <t xml:space="preserve"> -2.64   ppm</t>
  </si>
  <si>
    <t xml:space="preserve"> -0.89   ppm</t>
  </si>
  <si>
    <t xml:space="preserve">  1.79   ppm</t>
  </si>
  <si>
    <t xml:space="preserve"> -1.45   ppm</t>
  </si>
  <si>
    <t xml:space="preserve"> -1.81   ppm</t>
  </si>
  <si>
    <t xml:space="preserve"> -0.06   ppm</t>
  </si>
  <si>
    <t xml:space="preserve">  2.62   ppm</t>
  </si>
  <si>
    <t xml:space="preserve">  0.55   ppm</t>
  </si>
  <si>
    <t xml:space="preserve">  2.77   ppm</t>
  </si>
  <si>
    <t xml:space="preserve"> 29.55   ppm</t>
  </si>
  <si>
    <t xml:space="preserve"> 15.34   ppm</t>
  </si>
  <si>
    <t xml:space="preserve"> -1.11   ppm</t>
  </si>
  <si>
    <t xml:space="preserve"> -0.93   ppm</t>
  </si>
  <si>
    <t xml:space="preserve">  0.09   ppm</t>
  </si>
  <si>
    <t xml:space="preserve">  2.92   ppm</t>
  </si>
  <si>
    <t xml:space="preserve">  4.65   ppm</t>
  </si>
  <si>
    <t xml:space="preserve">  7.87   ppm</t>
  </si>
  <si>
    <t xml:space="preserve"> 10.08   ppm</t>
  </si>
  <si>
    <t xml:space="preserve"> 16.09   ppm</t>
  </si>
  <si>
    <t xml:space="preserve">  4.10   ppm</t>
  </si>
  <si>
    <t xml:space="preserve"> -4.67   ppm</t>
  </si>
  <si>
    <t xml:space="preserve"> -0.78   ppm</t>
  </si>
  <si>
    <t xml:space="preserve"> -9.00   ppm</t>
  </si>
  <si>
    <t xml:space="preserve">  5.87   ppm</t>
  </si>
  <si>
    <t xml:space="preserve"> -1.96   ppm</t>
  </si>
  <si>
    <t xml:space="preserve"> -3.30   ppm</t>
  </si>
  <si>
    <t xml:space="preserve">  0.15   ppm</t>
  </si>
  <si>
    <t xml:space="preserve"> -4.15   ppm</t>
  </si>
  <si>
    <t>-10.70   ppm</t>
  </si>
  <si>
    <t xml:space="preserve"> -0.68   ppm</t>
  </si>
  <si>
    <t>-13.97   ppm</t>
  </si>
  <si>
    <t xml:space="preserve"> -1.83   ppm</t>
  </si>
  <si>
    <t xml:space="preserve"> -1.99   ppm</t>
  </si>
  <si>
    <t xml:space="preserve"> -3.72   ppm</t>
  </si>
  <si>
    <t xml:space="preserve"> -1.39   ppm</t>
  </si>
  <si>
    <t xml:space="preserve">  1.21   ppm</t>
  </si>
  <si>
    <t xml:space="preserve"> -2.53   ppm</t>
  </si>
  <si>
    <t xml:space="preserve"> -2.45   ppm</t>
  </si>
  <si>
    <t xml:space="preserve">  0.26   ppm</t>
  </si>
  <si>
    <t xml:space="preserve"> -0.41   ppm</t>
  </si>
  <si>
    <t xml:space="preserve"> -3.12   ppm</t>
  </si>
  <si>
    <t xml:space="preserve">  0.80   ppm</t>
  </si>
  <si>
    <t xml:space="preserve"> -1.77   ppm</t>
  </si>
  <si>
    <t xml:space="preserve">  0.86   ppm</t>
  </si>
  <si>
    <t xml:space="preserve"> -1.20   ppm</t>
  </si>
  <si>
    <t xml:space="preserve"> -7.24   ppm</t>
  </si>
  <si>
    <t xml:space="preserve"> -8.59   ppm</t>
  </si>
  <si>
    <t xml:space="preserve"> -8.42   ppm</t>
  </si>
  <si>
    <t xml:space="preserve"> -9.09   ppm</t>
  </si>
  <si>
    <t>-11.80   ppm</t>
  </si>
  <si>
    <t xml:space="preserve"> -7.87   ppm</t>
  </si>
  <si>
    <t>1.0000020  Ohm</t>
  </si>
  <si>
    <t>1.8997822  Ohm</t>
  </si>
  <si>
    <t xml:space="preserve"> 9.999692  Ohm</t>
  </si>
  <si>
    <t>18.998232  Ohm</t>
  </si>
  <si>
    <t xml:space="preserve"> 99.99807  Ohm</t>
  </si>
  <si>
    <t>189.98841  Ohm</t>
  </si>
  <si>
    <t>1.8998912 kOhm</t>
  </si>
  <si>
    <t xml:space="preserve"> 9.999590 kOhm</t>
  </si>
  <si>
    <t xml:space="preserve"> 99.99288 kOhm</t>
  </si>
  <si>
    <t>189.99826 kOhm</t>
  </si>
  <si>
    <t>0.9998790 MOhm</t>
  </si>
  <si>
    <t>1.8999054 MOhm</t>
  </si>
  <si>
    <t xml:space="preserve"> 9.998116 MOhm</t>
  </si>
  <si>
    <t>18.998375 MOhm</t>
  </si>
  <si>
    <t>100.00531 MOhm</t>
  </si>
  <si>
    <t xml:space="preserve"> 60.14   ppm</t>
  </si>
  <si>
    <t xml:space="preserve"> 60.32   ppm</t>
  </si>
  <si>
    <t xml:space="preserve"> 61.34   ppm</t>
  </si>
  <si>
    <t xml:space="preserve"> -2.29   ppm</t>
  </si>
  <si>
    <t xml:space="preserve"> -2.66   ppm</t>
  </si>
  <si>
    <t xml:space="preserve"> -0.90   ppm</t>
  </si>
  <si>
    <t xml:space="preserve">  1.78   ppm</t>
  </si>
  <si>
    <t xml:space="preserve"> -1.46   ppm</t>
  </si>
  <si>
    <t xml:space="preserve">  2.61   ppm</t>
  </si>
  <si>
    <t xml:space="preserve">  0.54   ppm</t>
  </si>
  <si>
    <t xml:space="preserve">  2.75   ppm</t>
  </si>
  <si>
    <t xml:space="preserve"> 29.54   ppm</t>
  </si>
  <si>
    <t xml:space="preserve"> 15.33   ppm</t>
  </si>
  <si>
    <t xml:space="preserve"> -1.12   ppm</t>
  </si>
  <si>
    <t xml:space="preserve"> -0.94   ppm</t>
  </si>
  <si>
    <t xml:space="preserve">  0.08   ppm</t>
  </si>
  <si>
    <t xml:space="preserve">  2.90   ppm</t>
  </si>
  <si>
    <t xml:space="preserve">  4.64   ppm</t>
  </si>
  <si>
    <t xml:space="preserve">  7.86   ppm</t>
  </si>
  <si>
    <t xml:space="preserve"> 10.07   ppm</t>
  </si>
  <si>
    <t xml:space="preserve"> 16.08   ppm</t>
  </si>
  <si>
    <t xml:space="preserve">  4.09   ppm</t>
  </si>
  <si>
    <t xml:space="preserve"> -4.68   ppm</t>
  </si>
  <si>
    <t xml:space="preserve"> -0.79   ppm</t>
  </si>
  <si>
    <t xml:space="preserve"> -9.01   ppm</t>
  </si>
  <si>
    <t xml:space="preserve">  5.86   ppm</t>
  </si>
  <si>
    <t xml:space="preserve"> -1.98   ppm</t>
  </si>
  <si>
    <t xml:space="preserve"> -3.32   ppm</t>
  </si>
  <si>
    <t xml:space="preserve">  0.13   ppm</t>
  </si>
  <si>
    <t xml:space="preserve"> -4.17   ppm</t>
  </si>
  <si>
    <t>-10.72   ppm</t>
  </si>
  <si>
    <t xml:space="preserve"> -0.69   ppm</t>
  </si>
  <si>
    <t>-13.98   ppm</t>
  </si>
  <si>
    <t xml:space="preserve"> -1.85   ppm</t>
  </si>
  <si>
    <t xml:space="preserve"> -2.00   ppm</t>
  </si>
  <si>
    <t xml:space="preserve"> -1.40   ppm</t>
  </si>
  <si>
    <t xml:space="preserve">  1.20   ppm</t>
  </si>
  <si>
    <t xml:space="preserve"> -2.55   ppm</t>
  </si>
  <si>
    <t xml:space="preserve">  0.25   ppm</t>
  </si>
  <si>
    <t xml:space="preserve"> -0.42   ppm</t>
  </si>
  <si>
    <t xml:space="preserve">  0.79   ppm</t>
  </si>
  <si>
    <t xml:space="preserve"> -1.78   ppm</t>
  </si>
  <si>
    <t xml:space="preserve">  0.85   ppm</t>
  </si>
  <si>
    <t xml:space="preserve"> -1.21   ppm</t>
  </si>
  <si>
    <t xml:space="preserve"> -7.25   ppm</t>
  </si>
  <si>
    <t xml:space="preserve"> -8.60   ppm</t>
  </si>
  <si>
    <t xml:space="preserve"> -8.43   ppm</t>
  </si>
  <si>
    <t xml:space="preserve"> -9.10   ppm</t>
  </si>
  <si>
    <t>-11.81   ppm</t>
  </si>
  <si>
    <t xml:space="preserve"> -7.89   ppm</t>
  </si>
  <si>
    <t xml:space="preserve"> -0.69   ppm </t>
  </si>
  <si>
    <t xml:space="preserve">-13.98   ppm </t>
  </si>
  <si>
    <t xml:space="preserve"> -1.85   ppm </t>
  </si>
  <si>
    <t xml:space="preserve"> -2.00   ppm </t>
  </si>
  <si>
    <t xml:space="preserve"> -3.73   ppm </t>
  </si>
  <si>
    <t xml:space="preserve"> -0.37   ppm </t>
  </si>
  <si>
    <t xml:space="preserve"> -1.40   ppm </t>
  </si>
  <si>
    <t xml:space="preserve">  1.20   ppm </t>
  </si>
  <si>
    <t xml:space="preserve"> -2.55   ppm </t>
  </si>
  <si>
    <t xml:space="preserve"> -2.46   ppm </t>
  </si>
  <si>
    <t xml:space="preserve">  0.08   ppm </t>
  </si>
  <si>
    <t xml:space="preserve">  0.25   ppm </t>
  </si>
  <si>
    <t xml:space="preserve"> -0.42   ppm </t>
  </si>
  <si>
    <t xml:space="preserve"> -3.13   ppm </t>
  </si>
  <si>
    <t xml:space="preserve">  0.79   ppm </t>
  </si>
  <si>
    <t xml:space="preserve"> -1.78   ppm </t>
  </si>
  <si>
    <t xml:space="preserve">  0.85   ppm </t>
  </si>
  <si>
    <t xml:space="preserve"> -1.21   ppm </t>
  </si>
  <si>
    <t xml:space="preserve"> -7.25   ppm </t>
  </si>
  <si>
    <t xml:space="preserve"> -8.60   ppm </t>
  </si>
  <si>
    <t xml:space="preserve"> -8.43   ppm </t>
  </si>
  <si>
    <t xml:space="preserve"> -9.10   ppm </t>
  </si>
  <si>
    <t xml:space="preserve">-11.81   ppm </t>
  </si>
  <si>
    <t xml:space="preserve"> -7.89   ppm </t>
  </si>
  <si>
    <t xml:space="preserve">  3.88   ppm</t>
  </si>
  <si>
    <t xml:space="preserve">  3.86   ppm</t>
  </si>
  <si>
    <t xml:space="preserve">  3.13   ppm</t>
  </si>
  <si>
    <t xml:space="preserve"> -1.67   ppm</t>
  </si>
  <si>
    <t xml:space="preserve">  3.03   ppm</t>
  </si>
  <si>
    <t xml:space="preserve">  3.01   ppm</t>
  </si>
  <si>
    <t xml:space="preserve">  2.28   ppm</t>
  </si>
  <si>
    <t xml:space="preserve"> -2.52   ppm</t>
  </si>
  <si>
    <t xml:space="preserve"> -5.80   ppm</t>
  </si>
  <si>
    <t xml:space="preserve"> -2.90   ppm</t>
  </si>
  <si>
    <t>-33.78   ppm</t>
  </si>
  <si>
    <t>-31.98   ppm</t>
  </si>
  <si>
    <t xml:space="preserve">  2.83   ppm</t>
  </si>
  <si>
    <t xml:space="preserve">  2.76   ppm</t>
  </si>
  <si>
    <t xml:space="preserve">  1.28   ppm</t>
  </si>
  <si>
    <t xml:space="preserve"> -1.54   ppm</t>
  </si>
  <si>
    <t xml:space="preserve"> -3.19   ppm</t>
  </si>
  <si>
    <t xml:space="preserve"> -4.20   ppm</t>
  </si>
  <si>
    <t>-16.86   ppm</t>
  </si>
  <si>
    <t>-38.35   ppm</t>
  </si>
  <si>
    <t xml:space="preserve">  2.59   ppm</t>
  </si>
  <si>
    <t xml:space="preserve">  5.47   ppm</t>
  </si>
  <si>
    <t xml:space="preserve">  2.37   ppm</t>
  </si>
  <si>
    <t xml:space="preserve"> -7.29   ppm</t>
  </si>
  <si>
    <t xml:space="preserve">  0.92   ppm</t>
  </si>
  <si>
    <t xml:space="preserve">  6.15   ppm</t>
  </si>
  <si>
    <t xml:space="preserve"> 12.71   ppm</t>
  </si>
  <si>
    <t xml:space="preserve"> 10.75   ppm</t>
  </si>
  <si>
    <t xml:space="preserve"> 29.64   ppm</t>
  </si>
  <si>
    <t xml:space="preserve"> 3.40   ppm </t>
  </si>
  <si>
    <t xml:space="preserve">63.74   ppm </t>
  </si>
  <si>
    <t xml:space="preserve"> 3.36   ppm </t>
  </si>
  <si>
    <t xml:space="preserve"> 6.03   ppm </t>
  </si>
  <si>
    <t xml:space="preserve"> 3.81   ppm </t>
  </si>
  <si>
    <t xml:space="preserve"> 2.69   ppm </t>
  </si>
  <si>
    <t xml:space="preserve"> 3.14   ppm </t>
  </si>
  <si>
    <t xml:space="preserve"> 3.71   ppm </t>
  </si>
  <si>
    <t xml:space="preserve"> 2.62   ppm </t>
  </si>
  <si>
    <t xml:space="preserve"> 4.98   ppm </t>
  </si>
  <si>
    <t xml:space="preserve"> 4.11   ppm </t>
  </si>
  <si>
    <t xml:space="preserve"> 4.37   ppm </t>
  </si>
  <si>
    <t xml:space="preserve"> 3.41   ppm </t>
  </si>
  <si>
    <t xml:space="preserve"> 6.53   ppm </t>
  </si>
  <si>
    <t xml:space="preserve"> 6.43   ppm </t>
  </si>
  <si>
    <t xml:space="preserve"> 4.94   ppm </t>
  </si>
  <si>
    <t xml:space="preserve"> 2.60   ppm </t>
  </si>
  <si>
    <t xml:space="preserve"> 3.22   ppm </t>
  </si>
  <si>
    <t xml:space="preserve"> 1.07   ppm </t>
  </si>
  <si>
    <t xml:space="preserve"> 8.73   ppm </t>
  </si>
  <si>
    <t xml:space="preserve"> 7.69   ppm </t>
  </si>
  <si>
    <t xml:space="preserve"> 7.94   ppm </t>
  </si>
  <si>
    <t xml:space="preserve"> 6.98   ppm </t>
  </si>
  <si>
    <t xml:space="preserve">10.11   ppm </t>
  </si>
  <si>
    <t xml:space="preserve">10.00   ppm </t>
  </si>
  <si>
    <t>8/1/2018 (2036 days+)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</si>
</sst>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.000"/>
    <numFmt numFmtId="165" formatCode="0.0"/>
    <numFmt numFmtId="167" formatCode="0.0000%"/>
    <numFmt numFmtId="168" formatCode="0.0000"/>
    <numFmt numFmtId="169" formatCode="0.00000"/>
    <numFmt numFmtId="175" formatCode="0.0000000"/>
    <numFmt numFmtId="176" formatCode="0.00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14" fontId="0" fillId="0" borderId="0" xfId="0" applyNumberFormat="1"/>
    <xf numFmtId="11" fontId="0" fillId="0" borderId="0" xfId="0" applyNumberFormat="1"/>
    <xf numFmtId="0" fontId="3" fillId="0" borderId="0" xfId="0" applyFont="1"/>
    <xf numFmtId="2" fontId="3" fillId="0" borderId="0" xfId="0" applyNumberFormat="1" applyFont="1"/>
    <xf numFmtId="164" fontId="3" fillId="0" borderId="0" xfId="0" applyNumberFormat="1" applyFont="1"/>
    <xf numFmtId="168" fontId="3" fillId="0" borderId="0" xfId="0" applyNumberFormat="1" applyFont="1"/>
    <xf numFmtId="169" fontId="3" fillId="0" borderId="0" xfId="0" applyNumberFormat="1" applyFont="1"/>
    <xf numFmtId="167" fontId="3" fillId="0" borderId="0" xfId="0" applyNumberFormat="1" applyFont="1"/>
    <xf numFmtId="167" fontId="0" fillId="0" borderId="0" xfId="0" applyNumberFormat="1"/>
    <xf numFmtId="14" fontId="1" fillId="0" borderId="0" xfId="0" applyNumberFormat="1" applyFont="1" applyAlignment="1">
      <alignment horizontal="center"/>
    </xf>
    <xf numFmtId="14" fontId="0" fillId="0" borderId="0" xfId="0" applyNumberFormat="1" applyAlignment="1">
      <alignment horizontal="center"/>
    </xf>
    <xf numFmtId="1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1" fontId="1" fillId="0" borderId="0" xfId="0" applyNumberFormat="1" applyFont="1" applyAlignment="1">
      <alignment horizontal="center"/>
    </xf>
    <xf numFmtId="11" fontId="0" fillId="0" borderId="0" xfId="0" applyNumberFormat="1" applyAlignment="1">
      <alignment horizontal="center"/>
    </xf>
    <xf numFmtId="11" fontId="2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67" fontId="1" fillId="0" borderId="0" xfId="0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167" fontId="2" fillId="0" borderId="0" xfId="0" applyNumberFormat="1" applyFont="1" applyAlignment="1">
      <alignment horizontal="center"/>
    </xf>
    <xf numFmtId="10" fontId="1" fillId="0" borderId="0" xfId="0" applyNumberFormat="1" applyFont="1" applyAlignment="1">
      <alignment horizontal="center"/>
    </xf>
    <xf numFmtId="10" fontId="0" fillId="0" borderId="0" xfId="0" applyNumberFormat="1" applyAlignment="1">
      <alignment horizontal="center"/>
    </xf>
    <xf numFmtId="10" fontId="2" fillId="0" borderId="0" xfId="0" applyNumberFormat="1" applyFont="1" applyAlignment="1">
      <alignment horizontal="center"/>
    </xf>
    <xf numFmtId="175" fontId="3" fillId="0" borderId="0" xfId="0" applyNumberFormat="1" applyFont="1"/>
    <xf numFmtId="176" fontId="3" fillId="0" borderId="0" xfId="0" applyNumberFormat="1" applyFont="1"/>
    <xf numFmtId="165" fontId="3" fillId="0" borderId="0" xfId="0" applyNumberFormat="1" applyFont="1"/>
    <xf numFmtId="1" fontId="3" fillId="0" borderId="0" xfId="0" applyNumberFormat="1" applyFont="1"/>
    <xf numFmtId="2" fontId="4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3"/>
  <sheetViews>
    <sheetView tabSelected="1" workbookViewId="0">
      <selection activeCell="O7" sqref="O7"/>
    </sheetView>
  </sheetViews>
  <sheetFormatPr defaultRowHeight="18.75" x14ac:dyDescent="0.3"/>
  <cols>
    <col min="1" max="1" width="25" style="3" customWidth="1"/>
    <col min="2" max="2" width="17.42578125" customWidth="1"/>
    <col min="3" max="3" width="17.42578125" style="13" customWidth="1"/>
    <col min="4" max="8" width="17.42578125" style="14" customWidth="1"/>
    <col min="9" max="9" width="17.42578125" style="13" customWidth="1"/>
    <col min="10" max="13" width="17.42578125" style="14" customWidth="1"/>
    <col min="14" max="14" width="19.5703125" style="15" customWidth="1"/>
  </cols>
  <sheetData>
    <row r="1" spans="1:14" x14ac:dyDescent="0.3">
      <c r="B1" s="1">
        <v>41237</v>
      </c>
      <c r="C1" s="10">
        <v>41277</v>
      </c>
      <c r="D1" s="11">
        <v>43196</v>
      </c>
      <c r="E1" s="11">
        <v>43201</v>
      </c>
      <c r="F1" s="11">
        <v>43211</v>
      </c>
      <c r="G1" s="11">
        <v>43237</v>
      </c>
      <c r="H1" s="11">
        <v>43247</v>
      </c>
      <c r="I1" s="10">
        <v>43283</v>
      </c>
      <c r="J1" s="11">
        <v>43285</v>
      </c>
      <c r="K1" s="11">
        <v>43297</v>
      </c>
      <c r="L1" s="11">
        <v>43297</v>
      </c>
      <c r="M1" s="11">
        <v>43311</v>
      </c>
      <c r="N1" s="12" t="s">
        <v>633</v>
      </c>
    </row>
    <row r="2" spans="1:14" x14ac:dyDescent="0.3">
      <c r="B2">
        <v>24</v>
      </c>
      <c r="C2" s="13">
        <v>23</v>
      </c>
      <c r="G2" s="14">
        <v>24.5</v>
      </c>
      <c r="H2" s="14">
        <v>24.6</v>
      </c>
      <c r="I2" s="13">
        <v>26</v>
      </c>
      <c r="J2" s="14">
        <v>23.8</v>
      </c>
      <c r="K2" s="14">
        <v>23</v>
      </c>
      <c r="L2" s="14">
        <v>23</v>
      </c>
      <c r="M2" s="14">
        <v>23</v>
      </c>
      <c r="N2" s="15">
        <v>23.5</v>
      </c>
    </row>
    <row r="3" spans="1:14" x14ac:dyDescent="0.3">
      <c r="A3" s="3" t="s">
        <v>0</v>
      </c>
      <c r="C3" s="13">
        <v>9.9999970000000005</v>
      </c>
      <c r="D3" s="14">
        <v>10.000006000000001</v>
      </c>
      <c r="J3" s="14">
        <v>10.000000999999999</v>
      </c>
      <c r="N3" s="15">
        <v>10.000000999999999</v>
      </c>
    </row>
    <row r="4" spans="1:14" x14ac:dyDescent="0.3">
      <c r="A4" s="3" t="s">
        <v>1</v>
      </c>
      <c r="C4" s="16">
        <v>10000.075999999999</v>
      </c>
      <c r="D4" s="17">
        <v>10000.001</v>
      </c>
      <c r="J4" s="17">
        <v>9999.9760000000006</v>
      </c>
      <c r="N4" s="18">
        <v>9999.9760000000006</v>
      </c>
    </row>
    <row r="5" spans="1:14" x14ac:dyDescent="0.3">
      <c r="A5" s="3" t="s">
        <v>2</v>
      </c>
      <c r="C5" s="13">
        <v>1.0000346</v>
      </c>
      <c r="D5" s="14">
        <v>1.0005686</v>
      </c>
      <c r="J5" s="14">
        <v>1.0000594</v>
      </c>
      <c r="N5" s="15">
        <v>1.0000594</v>
      </c>
    </row>
    <row r="6" spans="1:14" x14ac:dyDescent="0.3">
      <c r="A6" s="3" t="s">
        <v>3</v>
      </c>
      <c r="B6">
        <v>6.5372240000000001</v>
      </c>
      <c r="C6" s="13">
        <v>6.5372240000000001</v>
      </c>
      <c r="D6" s="14">
        <v>6.5404350000000004</v>
      </c>
      <c r="E6" s="14">
        <v>6.5404309999999999</v>
      </c>
      <c r="F6" s="14">
        <v>6.5404429999999998</v>
      </c>
      <c r="G6" s="14">
        <v>6.5404429999999998</v>
      </c>
      <c r="H6" s="14">
        <v>6.5372240000000001</v>
      </c>
      <c r="I6" s="13">
        <v>6.5372539999999999</v>
      </c>
      <c r="J6" s="14">
        <v>6.5372180000000002</v>
      </c>
      <c r="K6" s="14">
        <v>6.5372260000000004</v>
      </c>
      <c r="L6" s="14">
        <v>6.5372260000000004</v>
      </c>
      <c r="N6" s="15">
        <v>6.537229</v>
      </c>
    </row>
    <row r="7" spans="1:14" x14ac:dyDescent="0.3">
      <c r="A7" s="3" t="s">
        <v>4</v>
      </c>
      <c r="B7">
        <v>13.072588</v>
      </c>
      <c r="C7" s="13">
        <v>13.072588</v>
      </c>
      <c r="D7" s="14">
        <v>13.069687</v>
      </c>
      <c r="E7" s="14">
        <v>13.069682</v>
      </c>
      <c r="F7" s="14">
        <v>13.069684000000001</v>
      </c>
      <c r="G7" s="14">
        <v>13.069684000000001</v>
      </c>
      <c r="H7" s="14">
        <v>13.072584000000001</v>
      </c>
      <c r="I7" s="13">
        <v>13.072649</v>
      </c>
      <c r="J7" s="14">
        <v>13.072578</v>
      </c>
      <c r="K7" s="14">
        <v>13.072595</v>
      </c>
      <c r="L7" s="14">
        <v>13.072595</v>
      </c>
      <c r="N7" s="15">
        <v>13.0726</v>
      </c>
    </row>
    <row r="8" spans="1:14" x14ac:dyDescent="0.3">
      <c r="A8" s="3" t="s">
        <v>5</v>
      </c>
      <c r="B8" s="2">
        <v>9999.7939999999999</v>
      </c>
      <c r="C8" s="16">
        <v>9999.7919999999995</v>
      </c>
      <c r="D8" s="17">
        <v>9999.857</v>
      </c>
      <c r="E8" s="17">
        <v>9999.125</v>
      </c>
      <c r="F8" s="17">
        <v>9999.1170000000002</v>
      </c>
      <c r="G8" s="17">
        <v>9999.1360000000004</v>
      </c>
      <c r="H8" s="17">
        <v>9999.7960000000003</v>
      </c>
      <c r="I8" s="13">
        <v>0.99995440000000002</v>
      </c>
      <c r="J8" s="14">
        <v>0.99995449999999997</v>
      </c>
      <c r="K8" s="14">
        <v>0.99995449999999997</v>
      </c>
      <c r="L8" s="14">
        <v>0.99995449999999997</v>
      </c>
      <c r="N8" s="15">
        <v>0.99995400000000001</v>
      </c>
    </row>
    <row r="9" spans="1:14" x14ac:dyDescent="0.3">
      <c r="A9" s="3" t="s">
        <v>6</v>
      </c>
      <c r="B9">
        <v>1.0000097999999999</v>
      </c>
      <c r="C9" s="13">
        <v>1.000016</v>
      </c>
      <c r="D9" s="14">
        <v>0.99980250000000004</v>
      </c>
      <c r="E9" s="14">
        <v>0.99981900000000001</v>
      </c>
      <c r="F9" s="14">
        <v>0.99981719999999996</v>
      </c>
      <c r="G9" s="14">
        <v>0.99983250000000001</v>
      </c>
      <c r="H9" s="14">
        <v>0.99998100000000001</v>
      </c>
      <c r="I9" s="13">
        <v>0.99999910000000003</v>
      </c>
      <c r="J9" s="14">
        <v>1.0000020000000001</v>
      </c>
      <c r="K9" s="14">
        <v>1.0000055999999999</v>
      </c>
      <c r="L9" s="14">
        <v>1.0000055999999999</v>
      </c>
      <c r="N9" s="15">
        <v>0.99999360000000004</v>
      </c>
    </row>
    <row r="10" spans="1:14" x14ac:dyDescent="0.3">
      <c r="A10" s="3" t="s">
        <v>7</v>
      </c>
      <c r="B10">
        <v>1.8998005</v>
      </c>
      <c r="C10" s="13">
        <v>1.8998033999999999</v>
      </c>
      <c r="D10" s="14">
        <v>1.9004082</v>
      </c>
      <c r="E10" s="14">
        <v>1.9004299</v>
      </c>
      <c r="F10" s="14">
        <v>1.9004631999999999</v>
      </c>
      <c r="G10" s="14">
        <v>1.9004839</v>
      </c>
      <c r="H10" s="14">
        <v>1.8997013</v>
      </c>
      <c r="I10" s="13">
        <v>1.8997724</v>
      </c>
      <c r="J10" s="14">
        <v>1.8997822</v>
      </c>
      <c r="K10" s="14">
        <v>1.8997773</v>
      </c>
      <c r="L10" s="14">
        <v>1.8997773</v>
      </c>
      <c r="N10" s="15">
        <v>1.8997803</v>
      </c>
    </row>
    <row r="11" spans="1:14" x14ac:dyDescent="0.3">
      <c r="A11" s="3" t="s">
        <v>8</v>
      </c>
      <c r="C11" s="13">
        <v>0</v>
      </c>
      <c r="D11" s="19">
        <f>((D6/C6)-1)*1000000</f>
        <v>491.18708491557862</v>
      </c>
      <c r="E11" s="19">
        <f>((E6/D6)-1)*1000000</f>
        <v>-0.61158011666062606</v>
      </c>
      <c r="F11" s="20">
        <f>((F6/E6)-1)*1000000</f>
        <v>1.8347414718622446</v>
      </c>
      <c r="G11" s="20">
        <f>((G6/F6)-1)*1000000</f>
        <v>0</v>
      </c>
      <c r="H11" s="20">
        <f>((H6/G6)-1)*1000000</f>
        <v>-492.16849684330379</v>
      </c>
      <c r="I11" s="13">
        <v>4.49</v>
      </c>
      <c r="J11" s="20">
        <f>((J6/I6)-1)*1000000</f>
        <v>-5.5068993800588828</v>
      </c>
      <c r="K11" s="20">
        <f>((K6/J6)-1)*1000000</f>
        <v>1.2237621569433088</v>
      </c>
      <c r="L11" s="20">
        <f>((L6/K6)-1)*1000000</f>
        <v>0</v>
      </c>
      <c r="N11" s="15">
        <v>0.44</v>
      </c>
    </row>
    <row r="12" spans="1:14" x14ac:dyDescent="0.3">
      <c r="A12" s="3" t="s">
        <v>8</v>
      </c>
      <c r="C12" s="13">
        <v>0</v>
      </c>
      <c r="D12" s="19">
        <f t="shared" ref="D12:F15" si="0">((D7/C7)-1)*1000000</f>
        <v>-221.91474251309629</v>
      </c>
      <c r="E12" s="19">
        <f t="shared" si="0"/>
        <v>-0.38256463219532577</v>
      </c>
      <c r="F12" s="20">
        <f t="shared" si="0"/>
        <v>0.15302591149790601</v>
      </c>
      <c r="G12" s="20">
        <f t="shared" ref="G12:H12" si="1">((G7/F7)-1)*1000000</f>
        <v>0</v>
      </c>
      <c r="H12" s="20">
        <f t="shared" si="1"/>
        <v>221.88753760232771</v>
      </c>
      <c r="I12" s="13">
        <v>4.68</v>
      </c>
      <c r="J12" s="20">
        <f t="shared" ref="J12:K15" si="2">((J7/I7)-1)*1000000</f>
        <v>-5.4311869002177104</v>
      </c>
      <c r="K12" s="20">
        <f t="shared" si="2"/>
        <v>1.3004320953413639</v>
      </c>
      <c r="L12" s="20">
        <f t="shared" ref="L12" si="3">((L7/K7)-1)*1000000</f>
        <v>0</v>
      </c>
      <c r="N12" s="15">
        <v>0.41</v>
      </c>
    </row>
    <row r="13" spans="1:14" x14ac:dyDescent="0.3">
      <c r="A13" s="3" t="s">
        <v>8</v>
      </c>
      <c r="C13" s="13">
        <v>-0.16</v>
      </c>
      <c r="D13" s="19">
        <f t="shared" si="0"/>
        <v>6.5001352027582726</v>
      </c>
      <c r="E13" s="19">
        <f t="shared" si="0"/>
        <v>-73.201046774995504</v>
      </c>
      <c r="F13" s="20">
        <f t="shared" si="0"/>
        <v>-0.80007000613502299</v>
      </c>
      <c r="G13" s="20">
        <f t="shared" ref="G13:H13" si="4">((G8/F8)-1)*1000000</f>
        <v>1.9001677848962117</v>
      </c>
      <c r="H13" s="20">
        <f t="shared" si="4"/>
        <v>66.005702892724116</v>
      </c>
      <c r="I13" s="13">
        <v>0.42</v>
      </c>
      <c r="J13" s="20">
        <f t="shared" si="2"/>
        <v>0.10000456018843806</v>
      </c>
      <c r="K13" s="20">
        <f t="shared" si="2"/>
        <v>0</v>
      </c>
      <c r="L13" s="20">
        <f t="shared" ref="L13" si="5">((L8/K8)-1)*1000000</f>
        <v>0</v>
      </c>
      <c r="N13" s="15">
        <v>-0.42</v>
      </c>
    </row>
    <row r="14" spans="1:14" x14ac:dyDescent="0.3">
      <c r="A14" s="3" t="s">
        <v>8</v>
      </c>
      <c r="C14" s="13">
        <v>6.15</v>
      </c>
      <c r="D14" s="19">
        <f t="shared" si="0"/>
        <v>-213.49658405467321</v>
      </c>
      <c r="E14" s="19">
        <f t="shared" si="0"/>
        <v>16.503259393729763</v>
      </c>
      <c r="F14" s="20">
        <f t="shared" si="0"/>
        <v>-1.800325859058205</v>
      </c>
      <c r="G14" s="20">
        <f t="shared" ref="G14:H14" si="6">((G9/F9)-1)*1000000</f>
        <v>15.302797351512964</v>
      </c>
      <c r="H14" s="20">
        <f t="shared" si="6"/>
        <v>148.52487791694458</v>
      </c>
      <c r="I14" s="13">
        <v>-16.93</v>
      </c>
      <c r="J14" s="20">
        <f t="shared" si="2"/>
        <v>2.9000026100511889</v>
      </c>
      <c r="K14" s="20">
        <f t="shared" si="2"/>
        <v>3.5999927998631165</v>
      </c>
      <c r="L14" s="20">
        <f t="shared" ref="L14" si="7">((L9/K9)-1)*1000000</f>
        <v>0</v>
      </c>
      <c r="N14" s="15">
        <v>-11.93</v>
      </c>
    </row>
    <row r="15" spans="1:14" x14ac:dyDescent="0.3">
      <c r="A15" s="3" t="s">
        <v>8</v>
      </c>
      <c r="C15" s="13">
        <v>1.51</v>
      </c>
      <c r="D15" s="19">
        <f t="shared" si="0"/>
        <v>318.34873018965482</v>
      </c>
      <c r="E15" s="19">
        <f t="shared" si="0"/>
        <v>11.418599435542021</v>
      </c>
      <c r="F15" s="20">
        <f t="shared" si="0"/>
        <v>17.522351126952884</v>
      </c>
      <c r="G15" s="20">
        <f t="shared" ref="G15:H15" si="8">((G10/F10)-1)*1000000</f>
        <v>10.892081467428483</v>
      </c>
      <c r="H15" s="20">
        <f t="shared" si="8"/>
        <v>-411.7898604665271</v>
      </c>
      <c r="I15" s="13">
        <v>-16.309999999999999</v>
      </c>
      <c r="J15" s="20">
        <f t="shared" si="2"/>
        <v>5.1585126723541208</v>
      </c>
      <c r="K15" s="20">
        <f t="shared" si="2"/>
        <v>-2.579243031153311</v>
      </c>
      <c r="L15" s="20">
        <f t="shared" ref="L15" si="9">((L10/K10)-1)*1000000</f>
        <v>0</v>
      </c>
      <c r="N15" s="15">
        <v>1.56</v>
      </c>
    </row>
    <row r="16" spans="1:14" x14ac:dyDescent="0.3">
      <c r="A16" s="3" t="s">
        <v>9</v>
      </c>
      <c r="C16" s="13">
        <v>1.2</v>
      </c>
      <c r="F16" s="14">
        <v>3.32</v>
      </c>
      <c r="G16" s="14">
        <v>0.43</v>
      </c>
      <c r="H16" s="14">
        <v>3.93</v>
      </c>
      <c r="I16" s="13">
        <v>3.93</v>
      </c>
      <c r="J16" s="14">
        <v>-5.0199999999999996</v>
      </c>
      <c r="K16" s="14">
        <v>1.31</v>
      </c>
      <c r="L16" s="14">
        <v>1.59</v>
      </c>
      <c r="M16" s="14">
        <v>0.91</v>
      </c>
      <c r="N16" s="15">
        <v>-0.81</v>
      </c>
    </row>
    <row r="17" spans="1:14" x14ac:dyDescent="0.3">
      <c r="A17" s="3" t="s">
        <v>10</v>
      </c>
      <c r="C17" s="13">
        <v>0.28999999999999998</v>
      </c>
      <c r="F17" s="14">
        <v>-2.81</v>
      </c>
      <c r="G17" s="14">
        <v>-0.16</v>
      </c>
      <c r="H17" s="14">
        <v>-1.47</v>
      </c>
      <c r="I17" s="13">
        <v>-1.92</v>
      </c>
      <c r="J17" s="14">
        <v>4.7300000000000004</v>
      </c>
      <c r="K17" s="14">
        <v>-0.52</v>
      </c>
      <c r="L17" s="14">
        <v>-0.87</v>
      </c>
      <c r="M17" s="14">
        <v>-0.94</v>
      </c>
      <c r="N17" s="15">
        <v>1.02</v>
      </c>
    </row>
    <row r="18" spans="1:14" x14ac:dyDescent="0.3">
      <c r="A18" s="3" t="s">
        <v>11</v>
      </c>
      <c r="C18" s="13">
        <v>0.09</v>
      </c>
      <c r="F18" s="14">
        <v>2.0699999999999998</v>
      </c>
      <c r="G18" s="14">
        <v>-0.82</v>
      </c>
      <c r="H18" s="14">
        <v>0.22</v>
      </c>
      <c r="I18" s="13">
        <v>6.14</v>
      </c>
      <c r="J18" s="14">
        <v>-5.45</v>
      </c>
      <c r="K18" s="14">
        <v>1.34</v>
      </c>
      <c r="L18" s="14">
        <v>1.34</v>
      </c>
      <c r="M18" s="14">
        <v>1.34</v>
      </c>
      <c r="N18" s="15">
        <v>0.41</v>
      </c>
    </row>
    <row r="19" spans="1:14" x14ac:dyDescent="0.3">
      <c r="A19" s="3" t="s">
        <v>10</v>
      </c>
      <c r="C19" s="13">
        <v>0.26</v>
      </c>
      <c r="F19" s="14">
        <v>-1.57</v>
      </c>
      <c r="G19" s="14">
        <v>0.84</v>
      </c>
      <c r="H19" s="14">
        <v>-0.22</v>
      </c>
      <c r="I19" s="13">
        <v>-5.9</v>
      </c>
      <c r="J19" s="14">
        <v>5.16</v>
      </c>
      <c r="K19" s="14">
        <v>-1.33</v>
      </c>
      <c r="L19" s="14">
        <v>-1.33</v>
      </c>
      <c r="M19" s="14">
        <v>-1.33</v>
      </c>
      <c r="N19" s="15">
        <v>-0.2</v>
      </c>
    </row>
    <row r="20" spans="1:14" x14ac:dyDescent="0.3">
      <c r="A20" s="3" t="s">
        <v>12</v>
      </c>
      <c r="C20" s="13">
        <v>-0.08</v>
      </c>
      <c r="F20" s="14">
        <v>1.57</v>
      </c>
      <c r="G20" s="14">
        <v>0.08</v>
      </c>
      <c r="H20" s="14">
        <v>0.04</v>
      </c>
      <c r="I20" s="13">
        <v>4.63</v>
      </c>
      <c r="J20" s="14">
        <v>-5.45</v>
      </c>
      <c r="K20" s="14">
        <v>1.34</v>
      </c>
      <c r="L20" s="14">
        <v>1.34</v>
      </c>
      <c r="M20" s="14">
        <v>1.34</v>
      </c>
      <c r="N20" s="15">
        <v>0.41</v>
      </c>
    </row>
    <row r="21" spans="1:14" x14ac:dyDescent="0.3">
      <c r="A21" s="3" t="s">
        <v>10</v>
      </c>
      <c r="C21" s="13">
        <v>0.08</v>
      </c>
      <c r="F21" s="14">
        <v>-1.06</v>
      </c>
      <c r="G21" s="14">
        <v>0.19</v>
      </c>
      <c r="H21" s="14">
        <v>-0.05</v>
      </c>
      <c r="I21" s="13">
        <v>-4.3899999999999997</v>
      </c>
      <c r="J21" s="14">
        <v>5.16</v>
      </c>
      <c r="K21" s="14">
        <v>-1.33</v>
      </c>
      <c r="L21" s="14">
        <v>-1.33</v>
      </c>
      <c r="M21" s="14">
        <v>-1.33</v>
      </c>
      <c r="N21" s="15">
        <v>-0.2</v>
      </c>
    </row>
    <row r="22" spans="1:14" x14ac:dyDescent="0.3">
      <c r="A22" s="3" t="s">
        <v>13</v>
      </c>
      <c r="C22" s="13">
        <v>-0.11</v>
      </c>
      <c r="F22" s="14">
        <v>-0.48</v>
      </c>
      <c r="G22" s="14">
        <v>-7.0000000000000007E-2</v>
      </c>
      <c r="H22" s="14">
        <v>0</v>
      </c>
      <c r="I22" s="13">
        <v>4.7699999999999996</v>
      </c>
      <c r="J22" s="14">
        <v>-5.39</v>
      </c>
      <c r="K22" s="14">
        <v>1.32</v>
      </c>
      <c r="L22" s="14">
        <v>1.32</v>
      </c>
      <c r="M22" s="14">
        <v>1.32</v>
      </c>
      <c r="N22" s="15">
        <v>0.42</v>
      </c>
    </row>
    <row r="23" spans="1:14" x14ac:dyDescent="0.3">
      <c r="A23" s="3" t="s">
        <v>10</v>
      </c>
      <c r="C23" s="13">
        <v>7.0000000000000007E-2</v>
      </c>
      <c r="F23" s="14">
        <v>0.28999999999999998</v>
      </c>
      <c r="G23" s="14">
        <v>0.26</v>
      </c>
      <c r="H23" s="14">
        <v>-0.26</v>
      </c>
      <c r="I23" s="13">
        <v>-4.3099999999999996</v>
      </c>
      <c r="J23" s="14">
        <v>4.99</v>
      </c>
      <c r="K23" s="14">
        <v>-1.38</v>
      </c>
      <c r="L23" s="14">
        <v>-1.38</v>
      </c>
      <c r="M23" s="14">
        <v>-1.38</v>
      </c>
      <c r="N23" s="15">
        <v>-0.21</v>
      </c>
    </row>
    <row r="24" spans="1:14" x14ac:dyDescent="0.3">
      <c r="A24" s="3" t="s">
        <v>14</v>
      </c>
      <c r="C24" s="13">
        <v>0.83</v>
      </c>
      <c r="F24" s="14">
        <v>1.06</v>
      </c>
      <c r="G24" s="14">
        <v>-0.99</v>
      </c>
      <c r="H24" s="14">
        <v>-0.28000000000000003</v>
      </c>
      <c r="I24" s="13">
        <v>4.3899999999999997</v>
      </c>
      <c r="J24" s="14">
        <v>-5.16</v>
      </c>
      <c r="K24" s="14">
        <v>2.0299999999999998</v>
      </c>
      <c r="L24" s="14">
        <v>2.0299999999999998</v>
      </c>
      <c r="M24" s="14">
        <v>2.0299999999999998</v>
      </c>
      <c r="N24" s="15">
        <v>-2.0299999999999998</v>
      </c>
    </row>
    <row r="25" spans="1:14" x14ac:dyDescent="0.3">
      <c r="A25" s="3" t="s">
        <v>10</v>
      </c>
      <c r="C25" s="13">
        <v>-0.83</v>
      </c>
      <c r="F25" s="14">
        <v>-1.57</v>
      </c>
      <c r="G25" s="14">
        <v>0.72</v>
      </c>
      <c r="H25" s="14">
        <v>0.28999999999999998</v>
      </c>
      <c r="I25" s="13">
        <v>-4.63</v>
      </c>
      <c r="J25" s="14">
        <v>5.45</v>
      </c>
      <c r="K25" s="14">
        <v>-2.04</v>
      </c>
      <c r="L25" s="14">
        <v>-2.04</v>
      </c>
      <c r="M25" s="14">
        <v>-2.04</v>
      </c>
      <c r="N25" s="15">
        <v>1.82</v>
      </c>
    </row>
    <row r="26" spans="1:14" x14ac:dyDescent="0.3">
      <c r="A26" s="3" t="s">
        <v>15</v>
      </c>
      <c r="C26" s="13">
        <v>1.01</v>
      </c>
      <c r="F26" s="14">
        <v>0.91</v>
      </c>
      <c r="G26" s="14">
        <v>-2.21</v>
      </c>
      <c r="H26" s="14">
        <v>0.05</v>
      </c>
      <c r="I26" s="13">
        <v>4.47</v>
      </c>
      <c r="J26" s="14">
        <v>-5.16</v>
      </c>
      <c r="K26" s="14">
        <v>1.33</v>
      </c>
      <c r="L26" s="14">
        <v>1.33</v>
      </c>
      <c r="M26" s="14">
        <v>1.33</v>
      </c>
      <c r="N26" s="15">
        <v>-2.0299999999999998</v>
      </c>
    </row>
    <row r="27" spans="1:14" x14ac:dyDescent="0.3">
      <c r="A27" s="3" t="s">
        <v>10</v>
      </c>
      <c r="C27" s="13">
        <v>-1.19</v>
      </c>
      <c r="F27" s="14">
        <v>-1.71</v>
      </c>
      <c r="G27" s="14">
        <v>1.94</v>
      </c>
      <c r="H27" s="14">
        <v>-0.04</v>
      </c>
      <c r="I27" s="13">
        <v>-4.5599999999999996</v>
      </c>
      <c r="J27" s="14">
        <v>5.45</v>
      </c>
      <c r="K27" s="14">
        <v>-1.34</v>
      </c>
      <c r="L27" s="14">
        <v>-1.34</v>
      </c>
      <c r="M27" s="14">
        <v>-1.34</v>
      </c>
      <c r="N27" s="15">
        <v>1.61</v>
      </c>
    </row>
    <row r="28" spans="1:14" s="9" customFormat="1" x14ac:dyDescent="0.3">
      <c r="A28" s="8" t="s">
        <v>43</v>
      </c>
      <c r="C28" s="21">
        <v>1.27E-4</v>
      </c>
      <c r="D28" s="22"/>
      <c r="E28" s="22"/>
      <c r="F28" s="22">
        <v>9.5000000000000005E-5</v>
      </c>
      <c r="G28" s="22"/>
      <c r="H28" s="22">
        <v>6.9999999999999999E-6</v>
      </c>
      <c r="I28" s="21">
        <v>-1.12E-4</v>
      </c>
      <c r="J28" s="22">
        <v>-6.9999999999999999E-6</v>
      </c>
      <c r="K28" s="22">
        <v>6.0000000000000002E-5</v>
      </c>
      <c r="L28" s="22">
        <v>6.0000000000000002E-5</v>
      </c>
      <c r="M28" s="22">
        <v>6.0000000000000002E-5</v>
      </c>
      <c r="N28" s="23">
        <v>1.34E-4</v>
      </c>
    </row>
    <row r="29" spans="1:14" s="9" customFormat="1" x14ac:dyDescent="0.3">
      <c r="A29" s="8" t="s">
        <v>16</v>
      </c>
      <c r="C29" s="21">
        <v>1.27E-4</v>
      </c>
      <c r="D29" s="22"/>
      <c r="E29" s="22"/>
      <c r="F29" s="22">
        <v>9.2999999999999997E-5</v>
      </c>
      <c r="G29" s="22"/>
      <c r="H29" s="22">
        <v>3.9999999999999998E-6</v>
      </c>
      <c r="I29" s="21">
        <v>-1.21E-4</v>
      </c>
      <c r="J29" s="22">
        <v>-6.9999999999999999E-6</v>
      </c>
      <c r="K29" s="22">
        <v>5.8999999999999998E-5</v>
      </c>
      <c r="L29" s="22">
        <v>5.8999999999999998E-5</v>
      </c>
      <c r="M29" s="22">
        <v>5.8999999999999998E-5</v>
      </c>
      <c r="N29" s="23">
        <v>1.34E-4</v>
      </c>
    </row>
    <row r="30" spans="1:14" s="9" customFormat="1" x14ac:dyDescent="0.3">
      <c r="A30" s="8" t="s">
        <v>17</v>
      </c>
      <c r="C30" s="21">
        <v>1.26E-4</v>
      </c>
      <c r="D30" s="22"/>
      <c r="E30" s="22"/>
      <c r="F30" s="22">
        <v>9.2999999999999997E-5</v>
      </c>
      <c r="G30" s="22"/>
      <c r="H30" s="22">
        <v>6.0000000000000002E-6</v>
      </c>
      <c r="I30" s="21">
        <v>-1.5799999999999999E-4</v>
      </c>
      <c r="J30" s="22">
        <v>-7.9999999999999996E-6</v>
      </c>
      <c r="K30" s="22">
        <v>6.0999999999999999E-5</v>
      </c>
      <c r="L30" s="22">
        <v>6.0999999999999999E-5</v>
      </c>
      <c r="M30" s="22">
        <v>6.0999999999999999E-5</v>
      </c>
      <c r="N30" s="23">
        <v>1.3300000000000001E-4</v>
      </c>
    </row>
    <row r="31" spans="1:14" s="9" customFormat="1" x14ac:dyDescent="0.3">
      <c r="A31" s="8" t="s">
        <v>18</v>
      </c>
      <c r="C31" s="21">
        <v>1.26E-4</v>
      </c>
      <c r="D31" s="22"/>
      <c r="E31" s="22"/>
      <c r="F31" s="22">
        <v>9.2E-5</v>
      </c>
      <c r="G31" s="22"/>
      <c r="H31" s="22">
        <v>7.9999999999999996E-6</v>
      </c>
      <c r="I31" s="21">
        <v>-2.5599999999999999E-4</v>
      </c>
      <c r="J31" s="22">
        <v>-1.0000000000000001E-5</v>
      </c>
      <c r="K31" s="22">
        <v>6.3999999999999997E-5</v>
      </c>
      <c r="L31" s="22">
        <v>6.3999999999999997E-5</v>
      </c>
      <c r="M31" s="22">
        <v>6.3999999999999997E-5</v>
      </c>
      <c r="N31" s="23">
        <v>1.2799999999999999E-4</v>
      </c>
    </row>
    <row r="32" spans="1:14" s="9" customFormat="1" x14ac:dyDescent="0.3">
      <c r="A32" s="8" t="s">
        <v>19</v>
      </c>
      <c r="C32" s="21">
        <v>1.27E-4</v>
      </c>
      <c r="D32" s="22"/>
      <c r="E32" s="22"/>
      <c r="F32" s="22">
        <v>9.1000000000000003E-5</v>
      </c>
      <c r="G32" s="22"/>
      <c r="H32" s="22">
        <v>6.0000000000000002E-6</v>
      </c>
      <c r="I32" s="21">
        <v>-2.9399999999999999E-4</v>
      </c>
      <c r="J32" s="22">
        <v>-9.0000000000000002E-6</v>
      </c>
      <c r="K32" s="22">
        <v>6.2000000000000003E-5</v>
      </c>
      <c r="L32" s="22">
        <v>6.2000000000000003E-5</v>
      </c>
      <c r="M32" s="22">
        <v>6.2000000000000003E-5</v>
      </c>
      <c r="N32" s="23">
        <v>1.25E-4</v>
      </c>
    </row>
    <row r="33" spans="1:14" s="9" customFormat="1" x14ac:dyDescent="0.3">
      <c r="A33" s="8" t="s">
        <v>20</v>
      </c>
      <c r="C33" s="21">
        <v>1.2400000000000001E-4</v>
      </c>
      <c r="D33" s="22"/>
      <c r="E33" s="22"/>
      <c r="F33" s="22">
        <v>9.1000000000000003E-5</v>
      </c>
      <c r="G33" s="22"/>
      <c r="H33" s="22">
        <v>5.0000000000000004E-6</v>
      </c>
      <c r="I33" s="21">
        <v>-3.0299999999999999E-4</v>
      </c>
      <c r="J33" s="22">
        <v>-1.1E-5</v>
      </c>
      <c r="K33" s="22">
        <v>6.3999999999999997E-5</v>
      </c>
      <c r="L33" s="22">
        <v>6.3999999999999997E-5</v>
      </c>
      <c r="M33" s="22">
        <v>6.3999999999999997E-5</v>
      </c>
      <c r="N33" s="23">
        <v>1.2799999999999999E-4</v>
      </c>
    </row>
    <row r="34" spans="1:14" s="9" customFormat="1" x14ac:dyDescent="0.3">
      <c r="A34" s="8" t="s">
        <v>21</v>
      </c>
      <c r="C34" s="21">
        <v>1.2400000000000001E-4</v>
      </c>
      <c r="D34" s="22"/>
      <c r="E34" s="22"/>
      <c r="F34" s="22">
        <v>6.2000000000000003E-5</v>
      </c>
      <c r="G34" s="22"/>
      <c r="H34" s="22">
        <v>9.9999999999999995E-7</v>
      </c>
      <c r="I34" s="21">
        <v>-4.4700000000000002E-4</v>
      </c>
      <c r="J34" s="22">
        <v>-1.5E-5</v>
      </c>
      <c r="K34" s="22">
        <v>9.1000000000000003E-5</v>
      </c>
      <c r="L34" s="22">
        <v>9.1000000000000003E-5</v>
      </c>
      <c r="M34" s="22">
        <v>9.1000000000000003E-5</v>
      </c>
      <c r="N34" s="23">
        <v>9.7E-5</v>
      </c>
    </row>
    <row r="35" spans="1:14" s="9" customFormat="1" x14ac:dyDescent="0.3">
      <c r="A35" s="8" t="s">
        <v>22</v>
      </c>
      <c r="C35" s="21">
        <v>1.26E-4</v>
      </c>
      <c r="D35" s="22"/>
      <c r="E35" s="22"/>
      <c r="F35" s="22">
        <v>8.0000000000000007E-5</v>
      </c>
      <c r="G35" s="22"/>
      <c r="H35" s="22">
        <v>-9.9999999999999995E-7</v>
      </c>
      <c r="I35" s="21">
        <v>-5.6300000000000002E-4</v>
      </c>
      <c r="J35" s="22">
        <v>-2.0999999999999999E-5</v>
      </c>
      <c r="K35" s="22">
        <v>7.7000000000000001E-5</v>
      </c>
      <c r="L35" s="22">
        <v>7.7000000000000001E-5</v>
      </c>
      <c r="M35" s="22">
        <v>7.7000000000000001E-5</v>
      </c>
      <c r="N35" s="23">
        <v>9.8999999999999994E-5</v>
      </c>
    </row>
    <row r="36" spans="1:14" s="9" customFormat="1" x14ac:dyDescent="0.3">
      <c r="A36" s="8" t="s">
        <v>23</v>
      </c>
      <c r="C36" s="21">
        <v>1.27E-4</v>
      </c>
      <c r="D36" s="22"/>
      <c r="E36" s="22"/>
      <c r="F36" s="22">
        <v>7.1000000000000005E-5</v>
      </c>
      <c r="G36" s="22"/>
      <c r="H36" s="22">
        <v>0</v>
      </c>
      <c r="I36" s="21">
        <v>-6.3699999999999998E-4</v>
      </c>
      <c r="J36" s="22">
        <v>-2.6999999999999999E-5</v>
      </c>
      <c r="K36" s="22">
        <v>8.2999999999999998E-5</v>
      </c>
      <c r="L36" s="22">
        <v>8.2999999999999998E-5</v>
      </c>
      <c r="M36" s="22">
        <v>8.2999999999999998E-5</v>
      </c>
      <c r="N36" s="23">
        <v>7.3999999999999996E-5</v>
      </c>
    </row>
    <row r="37" spans="1:14" s="9" customFormat="1" x14ac:dyDescent="0.3">
      <c r="A37" s="8" t="s">
        <v>24</v>
      </c>
      <c r="C37" s="21">
        <v>1.2999999999999999E-4</v>
      </c>
      <c r="D37" s="22"/>
      <c r="E37" s="22"/>
      <c r="F37" s="22">
        <v>6.0999999999999999E-5</v>
      </c>
      <c r="G37" s="22"/>
      <c r="H37" s="22">
        <v>-1.9999999999999999E-6</v>
      </c>
      <c r="I37" s="21">
        <v>-6.8599999999999998E-4</v>
      </c>
      <c r="J37" s="22">
        <v>-3.6999999999999998E-5</v>
      </c>
      <c r="K37" s="22">
        <v>9.5000000000000005E-5</v>
      </c>
      <c r="L37" s="22">
        <v>9.5000000000000005E-5</v>
      </c>
      <c r="M37" s="22">
        <v>9.5000000000000005E-5</v>
      </c>
      <c r="N37" s="23">
        <v>4.3999999999999999E-5</v>
      </c>
    </row>
    <row r="38" spans="1:14" s="9" customFormat="1" x14ac:dyDescent="0.3">
      <c r="A38" s="8" t="s">
        <v>25</v>
      </c>
      <c r="C38" s="21">
        <v>1.3300000000000001E-4</v>
      </c>
      <c r="D38" s="22"/>
      <c r="E38" s="22"/>
      <c r="F38" s="22">
        <v>5.0000000000000002E-5</v>
      </c>
      <c r="G38" s="22"/>
      <c r="H38" s="22">
        <v>-3.9999999999999998E-6</v>
      </c>
      <c r="I38" s="21">
        <v>-7.1100000000000004E-4</v>
      </c>
      <c r="J38" s="22">
        <v>-4.6E-5</v>
      </c>
      <c r="K38" s="22">
        <v>1.06E-4</v>
      </c>
      <c r="L38" s="22">
        <v>1.06E-4</v>
      </c>
      <c r="M38" s="22">
        <v>1.06E-4</v>
      </c>
      <c r="N38" s="23">
        <v>7.9999999999999996E-6</v>
      </c>
    </row>
    <row r="39" spans="1:14" s="9" customFormat="1" x14ac:dyDescent="0.3">
      <c r="A39" s="8" t="s">
        <v>26</v>
      </c>
      <c r="C39" s="21">
        <v>1.3799999999999999E-4</v>
      </c>
      <c r="D39" s="22"/>
      <c r="E39" s="22"/>
      <c r="F39" s="22">
        <v>4.1999999999999998E-5</v>
      </c>
      <c r="G39" s="22"/>
      <c r="H39" s="22">
        <v>-9.0000000000000002E-6</v>
      </c>
      <c r="I39" s="21">
        <v>-7.3800000000000005E-4</v>
      </c>
      <c r="J39" s="22">
        <v>-6.3999999999999997E-5</v>
      </c>
      <c r="K39" s="22">
        <v>1.2899999999999999E-4</v>
      </c>
      <c r="L39" s="22">
        <v>1.2899999999999999E-4</v>
      </c>
      <c r="M39" s="22">
        <v>1.2899999999999999E-4</v>
      </c>
      <c r="N39" s="23">
        <v>-3.6999999999999998E-5</v>
      </c>
    </row>
    <row r="40" spans="1:14" s="9" customFormat="1" x14ac:dyDescent="0.3">
      <c r="A40" s="8" t="s">
        <v>27</v>
      </c>
      <c r="C40" s="21">
        <v>1.4200000000000001E-4</v>
      </c>
      <c r="D40" s="22"/>
      <c r="E40" s="22"/>
      <c r="F40" s="22">
        <v>2.4000000000000001E-5</v>
      </c>
      <c r="G40" s="22"/>
      <c r="H40" s="22">
        <v>-1.2999999999999999E-5</v>
      </c>
      <c r="I40" s="21">
        <v>-7.8700000000000005E-4</v>
      </c>
      <c r="J40" s="22">
        <v>-7.2999999999999999E-5</v>
      </c>
      <c r="K40" s="22">
        <v>1.44E-4</v>
      </c>
      <c r="L40" s="22">
        <v>1.44E-4</v>
      </c>
      <c r="M40" s="22">
        <v>1.44E-4</v>
      </c>
      <c r="N40" s="23">
        <v>-8.7000000000000001E-5</v>
      </c>
    </row>
    <row r="41" spans="1:14" s="9" customFormat="1" x14ac:dyDescent="0.3">
      <c r="A41" s="8" t="s">
        <v>28</v>
      </c>
      <c r="C41" s="21">
        <v>1.47E-4</v>
      </c>
      <c r="D41" s="22"/>
      <c r="E41" s="22"/>
      <c r="F41" s="22">
        <v>6.9999999999999999E-6</v>
      </c>
      <c r="G41" s="22"/>
      <c r="H41" s="22">
        <v>-1.5999999999999999E-5</v>
      </c>
      <c r="I41" s="21">
        <v>-8.9700000000000001E-4</v>
      </c>
      <c r="J41" s="22">
        <v>-8.7999999999999998E-5</v>
      </c>
      <c r="K41" s="22">
        <v>1.64E-4</v>
      </c>
      <c r="L41" s="22">
        <v>1.64E-4</v>
      </c>
      <c r="M41" s="22">
        <v>1.64E-4</v>
      </c>
      <c r="N41" s="23">
        <v>-1.3899999999999999E-4</v>
      </c>
    </row>
    <row r="42" spans="1:14" s="9" customFormat="1" x14ac:dyDescent="0.3">
      <c r="A42" s="8" t="s">
        <v>29</v>
      </c>
      <c r="C42" s="21">
        <v>1.4799999999999999E-4</v>
      </c>
      <c r="D42" s="22"/>
      <c r="E42" s="22"/>
      <c r="F42" s="22">
        <v>3.9999999999999998E-6</v>
      </c>
      <c r="G42" s="22"/>
      <c r="H42" s="22">
        <v>-2.4000000000000001E-5</v>
      </c>
      <c r="I42" s="21">
        <v>-6.0700000000000001E-4</v>
      </c>
      <c r="J42" s="22">
        <v>-1.1400000000000001E-4</v>
      </c>
      <c r="K42" s="22">
        <v>1.92E-4</v>
      </c>
      <c r="L42" s="22">
        <v>1.92E-4</v>
      </c>
      <c r="M42" s="22">
        <v>1.92E-4</v>
      </c>
      <c r="N42" s="23">
        <v>-2.0000000000000001E-4</v>
      </c>
    </row>
    <row r="43" spans="1:14" s="9" customFormat="1" x14ac:dyDescent="0.3">
      <c r="A43" s="8" t="s">
        <v>30</v>
      </c>
      <c r="C43" s="21">
        <v>1.55E-4</v>
      </c>
      <c r="D43" s="22"/>
      <c r="E43" s="22"/>
      <c r="F43" s="22">
        <v>-1.1E-5</v>
      </c>
      <c r="G43" s="22"/>
      <c r="H43" s="22">
        <v>-2.9E-5</v>
      </c>
      <c r="I43" s="21">
        <v>-7.54E-4</v>
      </c>
      <c r="J43" s="22">
        <v>-1.3200000000000001E-4</v>
      </c>
      <c r="K43" s="22">
        <v>2.2000000000000001E-4</v>
      </c>
      <c r="L43" s="22">
        <v>2.2000000000000001E-4</v>
      </c>
      <c r="M43" s="22">
        <v>2.2000000000000001E-4</v>
      </c>
      <c r="N43" s="23">
        <v>-2.6899999999999998E-4</v>
      </c>
    </row>
    <row r="44" spans="1:14" s="9" customFormat="1" x14ac:dyDescent="0.3">
      <c r="A44" s="8" t="s">
        <v>31</v>
      </c>
      <c r="C44" s="21">
        <v>1.6699999999999999E-4</v>
      </c>
      <c r="D44" s="22"/>
      <c r="E44" s="22"/>
      <c r="F44" s="22">
        <v>-3.0000000000000001E-5</v>
      </c>
      <c r="G44" s="22"/>
      <c r="H44" s="22">
        <v>-3.6000000000000001E-5</v>
      </c>
      <c r="I44" s="21">
        <v>-8.6300000000000005E-4</v>
      </c>
      <c r="J44" s="22">
        <v>-1.54E-4</v>
      </c>
      <c r="K44" s="22">
        <v>2.5000000000000001E-4</v>
      </c>
      <c r="L44" s="22">
        <v>2.5000000000000001E-4</v>
      </c>
      <c r="M44" s="22">
        <v>2.5000000000000001E-4</v>
      </c>
      <c r="N44" s="23">
        <v>-3.4099999999999999E-4</v>
      </c>
    </row>
    <row r="45" spans="1:14" x14ac:dyDescent="0.3">
      <c r="A45" s="3" t="s">
        <v>32</v>
      </c>
      <c r="C45" s="13" t="s">
        <v>45</v>
      </c>
      <c r="F45" s="14" t="s">
        <v>120</v>
      </c>
      <c r="H45" s="14" t="s">
        <v>186</v>
      </c>
      <c r="I45" s="13" t="s">
        <v>260</v>
      </c>
      <c r="J45" s="14" t="s">
        <v>345</v>
      </c>
      <c r="K45" s="14" t="s">
        <v>435</v>
      </c>
      <c r="L45" s="14" t="s">
        <v>505</v>
      </c>
      <c r="M45" s="14" t="s">
        <v>505</v>
      </c>
      <c r="N45" s="15">
        <v>133.55000000000001</v>
      </c>
    </row>
    <row r="46" spans="1:14" x14ac:dyDescent="0.3">
      <c r="A46" s="3" t="s">
        <v>16</v>
      </c>
      <c r="C46" s="13" t="s">
        <v>46</v>
      </c>
      <c r="F46" s="14" t="s">
        <v>121</v>
      </c>
      <c r="H46" s="14" t="s">
        <v>187</v>
      </c>
      <c r="I46" s="13" t="s">
        <v>261</v>
      </c>
      <c r="J46" s="14" t="s">
        <v>346</v>
      </c>
      <c r="K46" s="14" t="s">
        <v>436</v>
      </c>
      <c r="L46" s="14" t="s">
        <v>506</v>
      </c>
      <c r="M46" s="14" t="s">
        <v>506</v>
      </c>
      <c r="N46" s="15">
        <v>133.47999999999999</v>
      </c>
    </row>
    <row r="47" spans="1:14" x14ac:dyDescent="0.3">
      <c r="A47" s="3" t="s">
        <v>17</v>
      </c>
      <c r="C47" s="13" t="s">
        <v>47</v>
      </c>
      <c r="F47" s="14" t="s">
        <v>122</v>
      </c>
      <c r="H47" s="14" t="s">
        <v>188</v>
      </c>
      <c r="I47" s="13" t="s">
        <v>262</v>
      </c>
      <c r="J47" s="14" t="s">
        <v>347</v>
      </c>
      <c r="K47" s="14" t="s">
        <v>437</v>
      </c>
      <c r="L47" s="14" t="s">
        <v>507</v>
      </c>
      <c r="M47" s="14" t="s">
        <v>507</v>
      </c>
      <c r="N47" s="15">
        <v>131.99</v>
      </c>
    </row>
    <row r="48" spans="1:14" x14ac:dyDescent="0.3">
      <c r="A48" s="3" t="s">
        <v>18</v>
      </c>
      <c r="C48" s="24">
        <v>1.26E-4</v>
      </c>
      <c r="F48" s="25">
        <v>9.1000000000000003E-5</v>
      </c>
      <c r="H48" s="25">
        <v>6.0000000000000002E-6</v>
      </c>
      <c r="I48" s="24">
        <v>-3.9199999999999999E-4</v>
      </c>
      <c r="J48" s="25">
        <v>-1.0000000000000001E-5</v>
      </c>
      <c r="K48" s="25">
        <v>6.3999999999999997E-5</v>
      </c>
      <c r="L48" s="25">
        <v>6.3999999999999997E-5</v>
      </c>
      <c r="M48" s="25">
        <v>6.3999999999999997E-5</v>
      </c>
      <c r="N48" s="26">
        <v>1.2899999999999999E-4</v>
      </c>
    </row>
    <row r="49" spans="1:14" x14ac:dyDescent="0.3">
      <c r="A49" s="3" t="s">
        <v>19</v>
      </c>
      <c r="C49" s="24">
        <v>1.25E-4</v>
      </c>
      <c r="F49" s="25">
        <v>8.8999999999999995E-5</v>
      </c>
      <c r="H49" s="25">
        <v>6.0000000000000002E-6</v>
      </c>
      <c r="I49" s="24">
        <v>-4.2000000000000002E-4</v>
      </c>
      <c r="J49" s="25">
        <v>-1.1E-5</v>
      </c>
      <c r="K49" s="25">
        <v>6.6000000000000005E-5</v>
      </c>
      <c r="L49" s="25">
        <v>6.6000000000000005E-5</v>
      </c>
      <c r="M49" s="25">
        <v>6.6000000000000005E-5</v>
      </c>
      <c r="N49" s="26">
        <v>1.2799999999999999E-4</v>
      </c>
    </row>
    <row r="50" spans="1:14" x14ac:dyDescent="0.3">
      <c r="A50" s="3" t="s">
        <v>20</v>
      </c>
      <c r="C50" s="24">
        <v>1.2400000000000001E-4</v>
      </c>
      <c r="F50" s="25">
        <v>8.7000000000000001E-5</v>
      </c>
      <c r="H50" s="25">
        <v>5.0000000000000004E-6</v>
      </c>
      <c r="I50" s="24">
        <v>-4.5600000000000003E-4</v>
      </c>
      <c r="J50" s="25">
        <v>-1.4E-5</v>
      </c>
      <c r="K50" s="25">
        <v>6.8999999999999997E-5</v>
      </c>
      <c r="L50" s="25">
        <v>6.8999999999999997E-5</v>
      </c>
      <c r="M50" s="25">
        <v>6.8999999999999997E-5</v>
      </c>
      <c r="N50" s="26">
        <v>1.27E-4</v>
      </c>
    </row>
    <row r="51" spans="1:14" x14ac:dyDescent="0.3">
      <c r="A51" s="3" t="s">
        <v>21</v>
      </c>
      <c r="C51" s="24">
        <v>1.26E-4</v>
      </c>
      <c r="F51" s="25">
        <v>8.2999999999999998E-5</v>
      </c>
      <c r="H51" s="25">
        <v>3.9999999999999998E-6</v>
      </c>
      <c r="I51" s="24">
        <v>-6.0099999999999997E-4</v>
      </c>
      <c r="J51" s="25">
        <v>-1.5E-5</v>
      </c>
      <c r="K51" s="25">
        <v>7.1000000000000005E-5</v>
      </c>
      <c r="L51" s="25">
        <v>7.1000000000000005E-5</v>
      </c>
      <c r="M51" s="25">
        <v>7.1000000000000005E-5</v>
      </c>
      <c r="N51" s="26">
        <v>1.1400000000000001E-4</v>
      </c>
    </row>
    <row r="52" spans="1:14" x14ac:dyDescent="0.3">
      <c r="A52" s="3" t="s">
        <v>22</v>
      </c>
      <c r="C52" s="24">
        <v>1.2999999999999999E-4</v>
      </c>
      <c r="F52" s="25">
        <v>7.7999999999999999E-5</v>
      </c>
      <c r="H52" s="25">
        <v>3.0000000000000001E-6</v>
      </c>
      <c r="I52" s="24">
        <v>-7.0399999999999998E-4</v>
      </c>
      <c r="J52" s="25">
        <v>-2.0999999999999999E-5</v>
      </c>
      <c r="K52" s="25">
        <v>7.7000000000000001E-5</v>
      </c>
      <c r="L52" s="25">
        <v>7.7000000000000001E-5</v>
      </c>
      <c r="M52" s="25">
        <v>7.7000000000000001E-5</v>
      </c>
      <c r="N52" s="26">
        <v>9.2E-5</v>
      </c>
    </row>
    <row r="53" spans="1:14" x14ac:dyDescent="0.3">
      <c r="A53" s="3" t="s">
        <v>23</v>
      </c>
      <c r="C53" s="24">
        <v>1.3200000000000001E-4</v>
      </c>
      <c r="F53" s="25">
        <v>6.6000000000000005E-5</v>
      </c>
      <c r="H53" s="25">
        <v>3.0000000000000001E-6</v>
      </c>
      <c r="I53" s="24">
        <v>-7.5699999999999997E-4</v>
      </c>
      <c r="J53" s="25">
        <v>-2.6999999999999999E-5</v>
      </c>
      <c r="K53" s="25">
        <v>8.7999999999999998E-5</v>
      </c>
      <c r="L53" s="25">
        <v>8.7999999999999998E-5</v>
      </c>
      <c r="M53" s="25">
        <v>8.7999999999999998E-5</v>
      </c>
      <c r="N53" s="26">
        <v>6.0000000000000002E-5</v>
      </c>
    </row>
    <row r="54" spans="1:14" x14ac:dyDescent="0.3">
      <c r="A54" s="3" t="s">
        <v>24</v>
      </c>
      <c r="C54" s="24">
        <v>1.3799999999999999E-4</v>
      </c>
      <c r="F54" s="25">
        <v>5.8E-5</v>
      </c>
      <c r="H54" s="25">
        <v>1.9999999999999999E-6</v>
      </c>
      <c r="I54" s="24">
        <v>-7.7499999999999997E-4</v>
      </c>
      <c r="J54" s="25">
        <v>-3.4E-5</v>
      </c>
      <c r="K54" s="25">
        <v>9.7E-5</v>
      </c>
      <c r="L54" s="25">
        <v>9.7E-5</v>
      </c>
      <c r="M54" s="25">
        <v>9.7E-5</v>
      </c>
      <c r="N54" s="26">
        <v>2.1999999999999999E-5</v>
      </c>
    </row>
    <row r="55" spans="1:14" x14ac:dyDescent="0.3">
      <c r="A55" s="3" t="s">
        <v>25</v>
      </c>
      <c r="C55" s="24">
        <v>1.4200000000000001E-4</v>
      </c>
      <c r="F55" s="25">
        <v>4.8000000000000001E-5</v>
      </c>
      <c r="H55" s="25">
        <v>-3.9999999999999998E-6</v>
      </c>
      <c r="I55" s="24">
        <v>-7.6199999999999998E-4</v>
      </c>
      <c r="J55" s="25">
        <v>-4.6999999999999997E-5</v>
      </c>
      <c r="K55" s="25">
        <v>1.13E-4</v>
      </c>
      <c r="L55" s="25">
        <v>1.13E-4</v>
      </c>
      <c r="M55" s="25">
        <v>1.13E-4</v>
      </c>
      <c r="N55" s="26">
        <v>-2.4000000000000001E-5</v>
      </c>
    </row>
    <row r="56" spans="1:14" x14ac:dyDescent="0.3">
      <c r="A56" s="3" t="s">
        <v>26</v>
      </c>
      <c r="C56" s="24">
        <v>1.46E-4</v>
      </c>
      <c r="F56" s="25">
        <v>3.8000000000000002E-5</v>
      </c>
      <c r="H56" s="25">
        <v>-6.0000000000000002E-6</v>
      </c>
      <c r="I56" s="24">
        <v>-7.6499999999999995E-4</v>
      </c>
      <c r="J56" s="25">
        <v>-5.8E-5</v>
      </c>
      <c r="K56" s="25">
        <v>1.2799999999999999E-4</v>
      </c>
      <c r="L56" s="25">
        <v>1.2799999999999999E-4</v>
      </c>
      <c r="M56" s="25">
        <v>1.2799999999999999E-4</v>
      </c>
      <c r="N56" s="26">
        <v>-8.0000000000000007E-5</v>
      </c>
    </row>
    <row r="57" spans="1:14" x14ac:dyDescent="0.3">
      <c r="A57" s="3" t="s">
        <v>27</v>
      </c>
      <c r="C57" s="24">
        <v>1.54E-4</v>
      </c>
      <c r="F57" s="25">
        <v>2.6999999999999999E-5</v>
      </c>
      <c r="H57" s="25">
        <v>-1.0000000000000001E-5</v>
      </c>
      <c r="I57" s="24">
        <v>-7.5799999999999999E-4</v>
      </c>
      <c r="J57" s="25">
        <v>-6.9999999999999994E-5</v>
      </c>
      <c r="K57" s="25">
        <v>1.47E-4</v>
      </c>
      <c r="L57" s="25">
        <v>1.47E-4</v>
      </c>
      <c r="M57" s="25">
        <v>1.47E-4</v>
      </c>
      <c r="N57" s="26">
        <v>-1.4300000000000001E-4</v>
      </c>
    </row>
    <row r="58" spans="1:14" x14ac:dyDescent="0.3">
      <c r="A58" s="3" t="s">
        <v>28</v>
      </c>
      <c r="C58" s="24">
        <v>1.6100000000000001E-4</v>
      </c>
      <c r="F58" s="25">
        <v>1.0000000000000001E-5</v>
      </c>
      <c r="H58" s="25">
        <v>-1.5999999999999999E-5</v>
      </c>
      <c r="I58" s="24">
        <v>-7.4200000000000004E-4</v>
      </c>
      <c r="J58" s="25">
        <v>-8.5000000000000006E-5</v>
      </c>
      <c r="K58" s="25">
        <v>1.6899999999999999E-4</v>
      </c>
      <c r="L58" s="25">
        <v>1.6899999999999999E-4</v>
      </c>
      <c r="M58" s="25">
        <v>1.6899999999999999E-4</v>
      </c>
      <c r="N58" s="26">
        <v>-2.13E-4</v>
      </c>
    </row>
    <row r="59" spans="1:14" x14ac:dyDescent="0.3">
      <c r="A59" s="3" t="s">
        <v>29</v>
      </c>
      <c r="C59" s="24">
        <v>1.6799999999999999E-4</v>
      </c>
      <c r="F59" s="25">
        <v>6.9999999999999999E-6</v>
      </c>
      <c r="H59" s="25">
        <v>-1.9000000000000001E-5</v>
      </c>
      <c r="I59" s="24">
        <v>-4.0299999999999998E-4</v>
      </c>
      <c r="J59" s="25">
        <v>-1.06E-4</v>
      </c>
      <c r="K59" s="25">
        <v>1.9000000000000001E-4</v>
      </c>
      <c r="L59" s="25">
        <v>1.9000000000000001E-4</v>
      </c>
      <c r="M59" s="25">
        <v>1.9000000000000001E-4</v>
      </c>
      <c r="N59" s="26">
        <v>-2.8499999999999999E-4</v>
      </c>
    </row>
    <row r="60" spans="1:14" x14ac:dyDescent="0.3">
      <c r="A60" s="3" t="s">
        <v>30</v>
      </c>
      <c r="C60" s="24">
        <v>2.22E-4</v>
      </c>
      <c r="F60" s="25">
        <v>-3.3000000000000003E-5</v>
      </c>
      <c r="H60" s="25">
        <v>-3.1999999999999999E-5</v>
      </c>
      <c r="I60" s="24">
        <v>1.673E-3</v>
      </c>
      <c r="J60" s="25">
        <v>-1.4899999999999999E-4</v>
      </c>
      <c r="K60" s="25">
        <v>2.4800000000000001E-4</v>
      </c>
      <c r="L60" s="25">
        <v>2.4800000000000001E-4</v>
      </c>
      <c r="M60" s="25">
        <v>2.4800000000000001E-4</v>
      </c>
      <c r="N60" s="26">
        <v>-4.8500000000000003E-4</v>
      </c>
    </row>
    <row r="61" spans="1:14" x14ac:dyDescent="0.3">
      <c r="A61" s="3" t="s">
        <v>31</v>
      </c>
      <c r="C61" s="24">
        <v>2.0000000000000001E-4</v>
      </c>
      <c r="F61" s="25">
        <v>-6.3999999999999997E-5</v>
      </c>
      <c r="H61" s="25">
        <v>-3.1000000000000001E-5</v>
      </c>
      <c r="I61" s="24">
        <v>1.611E-3</v>
      </c>
      <c r="J61" s="25">
        <v>-1.66E-4</v>
      </c>
      <c r="K61" s="25">
        <v>2.6899999999999998E-4</v>
      </c>
      <c r="L61" s="25">
        <v>2.6899999999999998E-4</v>
      </c>
      <c r="M61" s="25">
        <v>2.6899999999999998E-4</v>
      </c>
      <c r="N61" s="26">
        <v>-5.9599999999999996E-4</v>
      </c>
    </row>
    <row r="62" spans="1:14" x14ac:dyDescent="0.3">
      <c r="A62" s="3" t="s">
        <v>44</v>
      </c>
      <c r="C62" s="13" t="s">
        <v>48</v>
      </c>
      <c r="F62" s="14" t="s">
        <v>123</v>
      </c>
      <c r="H62" s="14" t="s">
        <v>189</v>
      </c>
      <c r="I62" s="13" t="s">
        <v>263</v>
      </c>
      <c r="J62" s="14" t="s">
        <v>57</v>
      </c>
      <c r="K62" s="14" t="s">
        <v>438</v>
      </c>
      <c r="L62" s="14" t="s">
        <v>508</v>
      </c>
      <c r="M62" s="14" t="s">
        <v>508</v>
      </c>
      <c r="N62" s="15" t="s">
        <v>579</v>
      </c>
    </row>
    <row r="63" spans="1:14" x14ac:dyDescent="0.3">
      <c r="A63" s="3" t="s">
        <v>16</v>
      </c>
      <c r="C63" s="13" t="s">
        <v>49</v>
      </c>
      <c r="F63" s="14" t="s">
        <v>124</v>
      </c>
      <c r="H63" s="14" t="s">
        <v>190</v>
      </c>
      <c r="I63" s="13" t="s">
        <v>264</v>
      </c>
      <c r="J63" s="14" t="s">
        <v>348</v>
      </c>
      <c r="K63" s="14" t="s">
        <v>439</v>
      </c>
      <c r="L63" s="14" t="s">
        <v>509</v>
      </c>
      <c r="M63" s="14" t="s">
        <v>509</v>
      </c>
      <c r="N63" s="15" t="s">
        <v>580</v>
      </c>
    </row>
    <row r="64" spans="1:14" x14ac:dyDescent="0.3">
      <c r="A64" s="3" t="s">
        <v>17</v>
      </c>
      <c r="C64" s="13" t="s">
        <v>50</v>
      </c>
      <c r="F64" s="14" t="s">
        <v>125</v>
      </c>
      <c r="H64" s="14" t="s">
        <v>191</v>
      </c>
      <c r="I64" s="13" t="s">
        <v>265</v>
      </c>
      <c r="J64" s="14" t="s">
        <v>349</v>
      </c>
      <c r="K64" s="14" t="s">
        <v>440</v>
      </c>
      <c r="L64" s="14" t="s">
        <v>510</v>
      </c>
      <c r="M64" s="14" t="s">
        <v>510</v>
      </c>
      <c r="N64" s="15" t="s">
        <v>581</v>
      </c>
    </row>
    <row r="65" spans="1:14" x14ac:dyDescent="0.3">
      <c r="A65" s="3" t="s">
        <v>18</v>
      </c>
      <c r="C65" s="13" t="s">
        <v>51</v>
      </c>
      <c r="F65" s="14" t="s">
        <v>126</v>
      </c>
      <c r="H65" s="14" t="s">
        <v>192</v>
      </c>
      <c r="I65" s="13" t="s">
        <v>266</v>
      </c>
      <c r="J65" s="14" t="s">
        <v>350</v>
      </c>
      <c r="K65" s="14" t="s">
        <v>441</v>
      </c>
      <c r="L65" s="14" t="s">
        <v>511</v>
      </c>
      <c r="M65" s="14" t="s">
        <v>511</v>
      </c>
      <c r="N65" s="15" t="s">
        <v>582</v>
      </c>
    </row>
    <row r="66" spans="1:14" x14ac:dyDescent="0.3">
      <c r="A66" s="3" t="s">
        <v>19</v>
      </c>
      <c r="C66" s="24">
        <v>-9.9999999999999995E-7</v>
      </c>
      <c r="F66" s="25">
        <v>-9.9999999999999995E-7</v>
      </c>
      <c r="H66" s="25">
        <v>9.9999999999999995E-7</v>
      </c>
      <c r="I66" s="24">
        <v>-8.7000000000000001E-5</v>
      </c>
      <c r="J66" s="25">
        <v>-5.0000000000000004E-6</v>
      </c>
      <c r="K66" s="25">
        <v>0</v>
      </c>
      <c r="L66" s="25">
        <v>0</v>
      </c>
      <c r="M66" s="25">
        <v>0</v>
      </c>
      <c r="N66" s="26">
        <v>-5.0000000000000004E-6</v>
      </c>
    </row>
    <row r="67" spans="1:14" x14ac:dyDescent="0.3">
      <c r="A67" s="3" t="s">
        <v>20</v>
      </c>
      <c r="C67" s="24">
        <v>-3.0000000000000001E-6</v>
      </c>
      <c r="F67" s="25">
        <v>-9.9999999999999995E-7</v>
      </c>
      <c r="H67" s="25">
        <v>0</v>
      </c>
      <c r="I67" s="24">
        <v>-9.6000000000000002E-5</v>
      </c>
      <c r="J67" s="25">
        <v>-7.9999999999999996E-6</v>
      </c>
      <c r="K67" s="25">
        <v>1.9999999999999999E-6</v>
      </c>
      <c r="L67" s="25">
        <v>1.9999999999999999E-6</v>
      </c>
      <c r="M67" s="25">
        <v>1.9999999999999999E-6</v>
      </c>
      <c r="N67" s="26">
        <v>-1.9999999999999999E-6</v>
      </c>
    </row>
    <row r="68" spans="1:14" x14ac:dyDescent="0.3">
      <c r="A68" s="3" t="s">
        <v>21</v>
      </c>
      <c r="C68" s="24">
        <v>-3.9999999999999998E-6</v>
      </c>
      <c r="F68" s="25">
        <v>-3.0000000000000001E-5</v>
      </c>
      <c r="H68" s="25">
        <v>-3.0000000000000001E-6</v>
      </c>
      <c r="I68" s="24">
        <v>-2.4000000000000001E-4</v>
      </c>
      <c r="J68" s="25">
        <v>-1.1E-5</v>
      </c>
      <c r="K68" s="25">
        <v>2.9E-5</v>
      </c>
      <c r="L68" s="25">
        <v>2.9E-5</v>
      </c>
      <c r="M68" s="25">
        <v>2.9E-5</v>
      </c>
      <c r="N68" s="26">
        <v>-3.3000000000000003E-5</v>
      </c>
    </row>
    <row r="69" spans="1:14" x14ac:dyDescent="0.3">
      <c r="A69" s="3" t="s">
        <v>22</v>
      </c>
      <c r="C69" s="24">
        <v>-1.9999999999999999E-6</v>
      </c>
      <c r="F69" s="25">
        <v>-1.2E-5</v>
      </c>
      <c r="H69" s="25">
        <v>-6.0000000000000002E-6</v>
      </c>
      <c r="I69" s="24">
        <v>-3.5599999999999998E-4</v>
      </c>
      <c r="J69" s="25">
        <v>-1.7E-5</v>
      </c>
      <c r="K69" s="25">
        <v>1.5E-5</v>
      </c>
      <c r="L69" s="25">
        <v>1.5E-5</v>
      </c>
      <c r="M69" s="25">
        <v>1.5E-5</v>
      </c>
      <c r="N69" s="26">
        <v>-3.1000000000000001E-5</v>
      </c>
    </row>
    <row r="70" spans="1:14" x14ac:dyDescent="0.3">
      <c r="A70" s="3" t="s">
        <v>23</v>
      </c>
      <c r="C70" s="24">
        <v>-9.9999999999999995E-7</v>
      </c>
      <c r="F70" s="25">
        <v>-2.0999999999999999E-5</v>
      </c>
      <c r="H70" s="25">
        <v>-5.0000000000000004E-6</v>
      </c>
      <c r="I70" s="24">
        <v>-4.2999999999999999E-4</v>
      </c>
      <c r="J70" s="25">
        <v>-2.4000000000000001E-5</v>
      </c>
      <c r="K70" s="25">
        <v>2.0999999999999999E-5</v>
      </c>
      <c r="L70" s="25">
        <v>2.0999999999999999E-5</v>
      </c>
      <c r="M70" s="25">
        <v>2.0999999999999999E-5</v>
      </c>
      <c r="N70" s="26">
        <v>-5.5000000000000002E-5</v>
      </c>
    </row>
    <row r="71" spans="1:14" x14ac:dyDescent="0.3">
      <c r="A71" s="3" t="s">
        <v>24</v>
      </c>
      <c r="C71" s="24">
        <v>1.9999999999999999E-6</v>
      </c>
      <c r="F71" s="25">
        <v>-3.1000000000000001E-5</v>
      </c>
      <c r="H71" s="25">
        <v>-6.0000000000000002E-6</v>
      </c>
      <c r="I71" s="24">
        <v>-4.7899999999999999E-4</v>
      </c>
      <c r="J71" s="25">
        <v>-3.3000000000000003E-5</v>
      </c>
      <c r="K71" s="25">
        <v>3.3000000000000003E-5</v>
      </c>
      <c r="L71" s="25">
        <v>3.3000000000000003E-5</v>
      </c>
      <c r="M71" s="25">
        <v>3.3000000000000003E-5</v>
      </c>
      <c r="N71" s="26">
        <v>-8.5000000000000006E-5</v>
      </c>
    </row>
    <row r="72" spans="1:14" x14ac:dyDescent="0.3">
      <c r="A72" s="3" t="s">
        <v>25</v>
      </c>
      <c r="C72" s="24">
        <v>5.0000000000000004E-6</v>
      </c>
      <c r="F72" s="25">
        <v>-4.1999999999999998E-5</v>
      </c>
      <c r="H72" s="25">
        <v>-7.9999999999999996E-6</v>
      </c>
      <c r="I72" s="24">
        <v>-5.04E-4</v>
      </c>
      <c r="J72" s="25">
        <v>-4.3000000000000002E-5</v>
      </c>
      <c r="K72" s="25">
        <v>4.3999999999999999E-5</v>
      </c>
      <c r="L72" s="25">
        <v>4.3999999999999999E-5</v>
      </c>
      <c r="M72" s="25">
        <v>4.3999999999999999E-5</v>
      </c>
      <c r="N72" s="26">
        <v>-1.21E-4</v>
      </c>
    </row>
    <row r="73" spans="1:14" x14ac:dyDescent="0.3">
      <c r="A73" s="3" t="s">
        <v>26</v>
      </c>
      <c r="C73" s="24">
        <v>1.0000000000000001E-5</v>
      </c>
      <c r="F73" s="25">
        <v>-5.0000000000000002E-5</v>
      </c>
      <c r="H73" s="25">
        <v>-1.2999999999999999E-5</v>
      </c>
      <c r="I73" s="24">
        <v>-5.31E-4</v>
      </c>
      <c r="J73" s="25">
        <v>-6.0999999999999999E-5</v>
      </c>
      <c r="K73" s="25">
        <v>6.7000000000000002E-5</v>
      </c>
      <c r="L73" s="25">
        <v>6.7000000000000002E-5</v>
      </c>
      <c r="M73" s="25">
        <v>6.7000000000000002E-5</v>
      </c>
      <c r="N73" s="26">
        <v>-1.6699999999999999E-4</v>
      </c>
    </row>
    <row r="74" spans="1:14" x14ac:dyDescent="0.3">
      <c r="A74" s="3" t="s">
        <v>27</v>
      </c>
      <c r="C74" s="24">
        <v>1.5E-5</v>
      </c>
      <c r="F74" s="25">
        <v>-6.7999999999999999E-5</v>
      </c>
      <c r="H74" s="25">
        <v>-1.7E-5</v>
      </c>
      <c r="I74" s="24">
        <v>-5.8E-4</v>
      </c>
      <c r="J74" s="25">
        <v>-6.9999999999999994E-5</v>
      </c>
      <c r="K74" s="25">
        <v>8.2000000000000001E-5</v>
      </c>
      <c r="L74" s="25">
        <v>8.2000000000000001E-5</v>
      </c>
      <c r="M74" s="25">
        <v>8.2000000000000001E-5</v>
      </c>
      <c r="N74" s="26">
        <v>-2.1699999999999999E-4</v>
      </c>
    </row>
    <row r="75" spans="1:14" x14ac:dyDescent="0.3">
      <c r="A75" s="3" t="s">
        <v>28</v>
      </c>
      <c r="C75" s="24">
        <v>1.9000000000000001E-5</v>
      </c>
      <c r="F75" s="25">
        <v>-8.5000000000000006E-5</v>
      </c>
      <c r="H75" s="25">
        <v>-2.0000000000000002E-5</v>
      </c>
      <c r="I75" s="24">
        <v>-6.8999999999999997E-4</v>
      </c>
      <c r="J75" s="25">
        <v>-8.5000000000000006E-5</v>
      </c>
      <c r="K75" s="25">
        <v>1.02E-4</v>
      </c>
      <c r="L75" s="25">
        <v>1.02E-4</v>
      </c>
      <c r="M75" s="25">
        <v>1.02E-4</v>
      </c>
      <c r="N75" s="26">
        <v>-2.6899999999999998E-4</v>
      </c>
    </row>
    <row r="76" spans="1:14" x14ac:dyDescent="0.3">
      <c r="A76" s="3" t="s">
        <v>29</v>
      </c>
      <c r="C76" s="24">
        <v>2.0000000000000002E-5</v>
      </c>
      <c r="F76" s="25">
        <v>-8.7999999999999998E-5</v>
      </c>
      <c r="H76" s="25">
        <v>-2.8E-5</v>
      </c>
      <c r="I76" s="24">
        <v>-4.0000000000000002E-4</v>
      </c>
      <c r="J76" s="25">
        <v>-1.1E-4</v>
      </c>
      <c r="K76" s="25">
        <v>1.2999999999999999E-4</v>
      </c>
      <c r="L76" s="25">
        <v>1.2999999999999999E-4</v>
      </c>
      <c r="M76" s="25">
        <v>1.2999999999999999E-4</v>
      </c>
      <c r="N76" s="26">
        <v>-3.3E-4</v>
      </c>
    </row>
    <row r="77" spans="1:14" x14ac:dyDescent="0.3">
      <c r="A77" s="3" t="s">
        <v>30</v>
      </c>
      <c r="C77" s="24">
        <v>2.8E-5</v>
      </c>
      <c r="F77" s="25">
        <v>-1.03E-4</v>
      </c>
      <c r="H77" s="25">
        <v>-3.4E-5</v>
      </c>
      <c r="I77" s="24">
        <v>-5.4699999999999996E-4</v>
      </c>
      <c r="J77" s="25">
        <v>-1.2799999999999999E-4</v>
      </c>
      <c r="K77" s="25">
        <v>1.5799999999999999E-4</v>
      </c>
      <c r="L77" s="25">
        <v>1.5799999999999999E-4</v>
      </c>
      <c r="M77" s="25">
        <v>1.5799999999999999E-4</v>
      </c>
      <c r="N77" s="26">
        <v>-3.9899999999999999E-4</v>
      </c>
    </row>
    <row r="78" spans="1:14" x14ac:dyDescent="0.3">
      <c r="A78" s="3" t="s">
        <v>31</v>
      </c>
      <c r="C78" s="24">
        <v>3.8999999999999999E-5</v>
      </c>
      <c r="F78" s="25">
        <v>-1.22E-4</v>
      </c>
      <c r="H78" s="25">
        <v>-4.0000000000000003E-5</v>
      </c>
      <c r="I78" s="24">
        <v>-6.5600000000000001E-4</v>
      </c>
      <c r="J78" s="25">
        <v>-1.4999999999999999E-4</v>
      </c>
      <c r="K78" s="25">
        <v>1.8799999999999999E-4</v>
      </c>
      <c r="L78" s="25">
        <v>1.8799999999999999E-4</v>
      </c>
      <c r="M78" s="25">
        <v>1.8799999999999999E-4</v>
      </c>
      <c r="N78" s="26">
        <v>-4.7100000000000001E-4</v>
      </c>
    </row>
    <row r="79" spans="1:14" x14ac:dyDescent="0.3">
      <c r="A79" s="3" t="s">
        <v>33</v>
      </c>
      <c r="C79" s="13" t="s">
        <v>52</v>
      </c>
      <c r="F79" s="14" t="s">
        <v>127</v>
      </c>
      <c r="H79" s="14" t="s">
        <v>193</v>
      </c>
      <c r="I79" s="13" t="s">
        <v>267</v>
      </c>
      <c r="J79" s="14" t="s">
        <v>351</v>
      </c>
      <c r="K79" s="14" t="s">
        <v>442</v>
      </c>
      <c r="L79" s="14" t="s">
        <v>512</v>
      </c>
      <c r="M79" s="14" t="s">
        <v>512</v>
      </c>
      <c r="N79" s="15" t="s">
        <v>583</v>
      </c>
    </row>
    <row r="80" spans="1:14" x14ac:dyDescent="0.3">
      <c r="A80" s="3" t="s">
        <v>16</v>
      </c>
      <c r="C80" s="13" t="s">
        <v>53</v>
      </c>
      <c r="F80" s="14" t="s">
        <v>128</v>
      </c>
      <c r="H80" s="14" t="s">
        <v>194</v>
      </c>
      <c r="I80" s="13" t="s">
        <v>268</v>
      </c>
      <c r="J80" s="14" t="s">
        <v>352</v>
      </c>
      <c r="K80" s="14" t="s">
        <v>443</v>
      </c>
      <c r="L80" s="14" t="s">
        <v>470</v>
      </c>
      <c r="M80" s="14" t="s">
        <v>470</v>
      </c>
      <c r="N80" s="15" t="s">
        <v>584</v>
      </c>
    </row>
    <row r="81" spans="1:14" x14ac:dyDescent="0.3">
      <c r="A81" s="3" t="s">
        <v>17</v>
      </c>
      <c r="C81" s="13" t="s">
        <v>54</v>
      </c>
      <c r="F81" s="14" t="s">
        <v>129</v>
      </c>
      <c r="H81" s="14" t="s">
        <v>195</v>
      </c>
      <c r="I81" s="13" t="s">
        <v>269</v>
      </c>
      <c r="J81" s="14" t="s">
        <v>353</v>
      </c>
      <c r="K81" s="14" t="s">
        <v>444</v>
      </c>
      <c r="L81" s="14" t="s">
        <v>197</v>
      </c>
      <c r="M81" s="14" t="s">
        <v>197</v>
      </c>
      <c r="N81" s="15" t="s">
        <v>585</v>
      </c>
    </row>
    <row r="82" spans="1:14" x14ac:dyDescent="0.3">
      <c r="A82" s="3" t="s">
        <v>18</v>
      </c>
      <c r="C82" s="13" t="s">
        <v>55</v>
      </c>
      <c r="F82" s="14" t="s">
        <v>130</v>
      </c>
      <c r="H82" s="14" t="s">
        <v>196</v>
      </c>
      <c r="I82" s="13" t="s">
        <v>270</v>
      </c>
      <c r="J82" s="14" t="s">
        <v>354</v>
      </c>
      <c r="K82" s="14" t="s">
        <v>445</v>
      </c>
      <c r="L82" s="14" t="s">
        <v>513</v>
      </c>
      <c r="M82" s="14" t="s">
        <v>513</v>
      </c>
      <c r="N82" s="15" t="s">
        <v>586</v>
      </c>
    </row>
    <row r="83" spans="1:14" x14ac:dyDescent="0.3">
      <c r="A83" s="3" t="s">
        <v>19</v>
      </c>
      <c r="C83" s="13" t="s">
        <v>56</v>
      </c>
      <c r="F83" s="14" t="s">
        <v>131</v>
      </c>
      <c r="H83" s="14" t="s">
        <v>197</v>
      </c>
      <c r="I83" s="13" t="s">
        <v>271</v>
      </c>
      <c r="J83" s="14" t="s">
        <v>355</v>
      </c>
      <c r="K83" s="14" t="s">
        <v>446</v>
      </c>
      <c r="L83" s="14" t="s">
        <v>514</v>
      </c>
      <c r="M83" s="14" t="s">
        <v>514</v>
      </c>
      <c r="N83" s="15" t="s">
        <v>587</v>
      </c>
    </row>
    <row r="84" spans="1:14" x14ac:dyDescent="0.3">
      <c r="A84" s="3" t="s">
        <v>20</v>
      </c>
      <c r="C84" s="13" t="s">
        <v>57</v>
      </c>
      <c r="F84" s="14" t="s">
        <v>132</v>
      </c>
      <c r="H84" s="14" t="s">
        <v>198</v>
      </c>
      <c r="I84" s="13" t="s">
        <v>272</v>
      </c>
      <c r="J84" s="14" t="s">
        <v>356</v>
      </c>
      <c r="K84" s="14" t="s">
        <v>447</v>
      </c>
      <c r="L84" s="14" t="s">
        <v>515</v>
      </c>
      <c r="M84" s="14" t="s">
        <v>515</v>
      </c>
      <c r="N84" s="15" t="s">
        <v>588</v>
      </c>
    </row>
    <row r="85" spans="1:14" x14ac:dyDescent="0.3">
      <c r="A85" s="3" t="s">
        <v>21</v>
      </c>
      <c r="C85" s="13" t="s">
        <v>58</v>
      </c>
      <c r="F85" s="14" t="s">
        <v>133</v>
      </c>
      <c r="H85" s="14" t="s">
        <v>199</v>
      </c>
      <c r="I85" s="13" t="s">
        <v>273</v>
      </c>
      <c r="J85" s="14" t="s">
        <v>357</v>
      </c>
      <c r="K85" s="14" t="s">
        <v>448</v>
      </c>
      <c r="L85" s="14" t="s">
        <v>516</v>
      </c>
      <c r="M85" s="14" t="s">
        <v>516</v>
      </c>
      <c r="N85" s="15" t="s">
        <v>589</v>
      </c>
    </row>
    <row r="86" spans="1:14" x14ac:dyDescent="0.3">
      <c r="A86" s="3" t="s">
        <v>22</v>
      </c>
      <c r="C86" s="13" t="s">
        <v>59</v>
      </c>
      <c r="F86" s="14" t="s">
        <v>134</v>
      </c>
      <c r="H86" s="14" t="s">
        <v>200</v>
      </c>
      <c r="I86" s="13" t="s">
        <v>274</v>
      </c>
      <c r="J86" s="14" t="s">
        <v>358</v>
      </c>
      <c r="K86" s="14" t="s">
        <v>449</v>
      </c>
      <c r="L86" s="14" t="s">
        <v>517</v>
      </c>
      <c r="M86" s="14" t="s">
        <v>517</v>
      </c>
      <c r="N86" s="15" t="s">
        <v>590</v>
      </c>
    </row>
    <row r="87" spans="1:14" x14ac:dyDescent="0.3">
      <c r="A87" s="3" t="s">
        <v>23</v>
      </c>
      <c r="C87" s="24">
        <v>-9.9999999999999995E-7</v>
      </c>
      <c r="F87" s="25">
        <v>-2.1999999999999999E-5</v>
      </c>
      <c r="H87" s="25">
        <v>-6.0000000000000002E-6</v>
      </c>
      <c r="I87" s="24">
        <v>-4.3100000000000001E-4</v>
      </c>
      <c r="J87" s="25">
        <v>-2.4000000000000001E-5</v>
      </c>
      <c r="K87" s="25">
        <v>2.1999999999999999E-5</v>
      </c>
      <c r="L87" s="25">
        <v>2.1999999999999999E-5</v>
      </c>
      <c r="M87" s="25">
        <v>2.1999999999999999E-5</v>
      </c>
      <c r="N87" s="26">
        <v>-5.5999999999999999E-5</v>
      </c>
    </row>
    <row r="88" spans="1:14" x14ac:dyDescent="0.3">
      <c r="A88" s="3" t="s">
        <v>24</v>
      </c>
      <c r="C88" s="24">
        <v>1.9999999999999999E-6</v>
      </c>
      <c r="F88" s="25">
        <v>-3.3000000000000003E-5</v>
      </c>
      <c r="H88" s="25">
        <v>-7.9999999999999996E-6</v>
      </c>
      <c r="I88" s="24">
        <v>-4.8000000000000001E-4</v>
      </c>
      <c r="J88" s="25">
        <v>-3.3000000000000003E-5</v>
      </c>
      <c r="K88" s="25">
        <v>3.4E-5</v>
      </c>
      <c r="L88" s="25">
        <v>3.4E-5</v>
      </c>
      <c r="M88" s="25">
        <v>3.4E-5</v>
      </c>
      <c r="N88" s="26">
        <v>-8.6000000000000003E-5</v>
      </c>
    </row>
    <row r="89" spans="1:14" x14ac:dyDescent="0.3">
      <c r="A89" s="3" t="s">
        <v>25</v>
      </c>
      <c r="C89" s="24">
        <v>5.0000000000000004E-6</v>
      </c>
      <c r="F89" s="25">
        <v>-4.3000000000000002E-5</v>
      </c>
      <c r="H89" s="25">
        <v>-9.0000000000000002E-6</v>
      </c>
      <c r="I89" s="24">
        <v>-5.0500000000000002E-4</v>
      </c>
      <c r="J89" s="25">
        <v>-4.3000000000000002E-5</v>
      </c>
      <c r="K89" s="25">
        <v>4.3999999999999999E-5</v>
      </c>
      <c r="L89" s="25">
        <v>4.3999999999999999E-5</v>
      </c>
      <c r="M89" s="25">
        <v>4.3999999999999999E-5</v>
      </c>
      <c r="N89" s="26">
        <v>-1.22E-4</v>
      </c>
    </row>
    <row r="90" spans="1:14" x14ac:dyDescent="0.3">
      <c r="A90" s="3" t="s">
        <v>26</v>
      </c>
      <c r="C90" s="24">
        <v>1.0000000000000001E-5</v>
      </c>
      <c r="F90" s="25">
        <v>-5.1E-5</v>
      </c>
      <c r="H90" s="25">
        <v>-1.5E-5</v>
      </c>
      <c r="I90" s="24">
        <v>-5.3200000000000003E-4</v>
      </c>
      <c r="J90" s="25">
        <v>-6.0999999999999999E-5</v>
      </c>
      <c r="K90" s="25">
        <v>6.7999999999999999E-5</v>
      </c>
      <c r="L90" s="25">
        <v>6.7999999999999999E-5</v>
      </c>
      <c r="M90" s="25">
        <v>6.7999999999999999E-5</v>
      </c>
      <c r="N90" s="26">
        <v>-1.6699999999999999E-4</v>
      </c>
    </row>
    <row r="91" spans="1:14" x14ac:dyDescent="0.3">
      <c r="A91" s="3" t="s">
        <v>27</v>
      </c>
      <c r="C91" s="24">
        <v>1.5E-5</v>
      </c>
      <c r="F91" s="25">
        <v>-6.8999999999999997E-5</v>
      </c>
      <c r="H91" s="25">
        <v>-1.8E-5</v>
      </c>
      <c r="I91" s="24">
        <v>-5.8100000000000003E-4</v>
      </c>
      <c r="J91" s="25">
        <v>-6.8999999999999997E-5</v>
      </c>
      <c r="K91" s="25">
        <v>8.2999999999999998E-5</v>
      </c>
      <c r="L91" s="25">
        <v>8.2999999999999998E-5</v>
      </c>
      <c r="M91" s="25">
        <v>8.2999999999999998E-5</v>
      </c>
      <c r="N91" s="26">
        <v>-2.1800000000000001E-4</v>
      </c>
    </row>
    <row r="92" spans="1:14" x14ac:dyDescent="0.3">
      <c r="A92" s="3" t="s">
        <v>28</v>
      </c>
      <c r="C92" s="24">
        <v>2.0000000000000002E-5</v>
      </c>
      <c r="F92" s="25">
        <v>-8.6000000000000003E-5</v>
      </c>
      <c r="H92" s="25">
        <v>-2.1999999999999999E-5</v>
      </c>
      <c r="I92" s="24">
        <v>-6.9099999999999999E-4</v>
      </c>
      <c r="J92" s="25">
        <v>-8.5000000000000006E-5</v>
      </c>
      <c r="K92" s="25">
        <v>1.03E-4</v>
      </c>
      <c r="L92" s="25">
        <v>1.03E-4</v>
      </c>
      <c r="M92" s="25">
        <v>1.03E-4</v>
      </c>
      <c r="N92" s="26">
        <v>-2.7E-4</v>
      </c>
    </row>
    <row r="93" spans="1:14" x14ac:dyDescent="0.3">
      <c r="A93" s="3" t="s">
        <v>29</v>
      </c>
      <c r="C93" s="24">
        <v>2.0000000000000002E-5</v>
      </c>
      <c r="F93" s="25">
        <v>-8.8999999999999995E-5</v>
      </c>
      <c r="H93" s="25">
        <v>-3.0000000000000001E-5</v>
      </c>
      <c r="I93" s="24">
        <v>-4.0099999999999999E-4</v>
      </c>
      <c r="J93" s="25">
        <v>-1.1E-4</v>
      </c>
      <c r="K93" s="25">
        <v>1.3100000000000001E-4</v>
      </c>
      <c r="L93" s="25">
        <v>1.3100000000000001E-4</v>
      </c>
      <c r="M93" s="25">
        <v>1.3100000000000001E-4</v>
      </c>
      <c r="N93" s="26">
        <v>-3.3100000000000002E-4</v>
      </c>
    </row>
    <row r="94" spans="1:14" x14ac:dyDescent="0.3">
      <c r="A94" s="3" t="s">
        <v>30</v>
      </c>
      <c r="C94" s="24">
        <v>2.8E-5</v>
      </c>
      <c r="F94" s="25">
        <v>-1.0399999999999999E-4</v>
      </c>
      <c r="H94" s="25">
        <v>-3.4999999999999997E-5</v>
      </c>
      <c r="I94" s="24">
        <v>-5.4799999999999998E-4</v>
      </c>
      <c r="J94" s="25">
        <v>-1.2799999999999999E-4</v>
      </c>
      <c r="K94" s="25">
        <v>1.5899999999999999E-4</v>
      </c>
      <c r="L94" s="25">
        <v>1.5899999999999999E-4</v>
      </c>
      <c r="M94" s="25">
        <v>1.5899999999999999E-4</v>
      </c>
      <c r="N94" s="26">
        <v>-4.0000000000000002E-4</v>
      </c>
    </row>
    <row r="95" spans="1:14" x14ac:dyDescent="0.3">
      <c r="A95" s="3" t="s">
        <v>31</v>
      </c>
      <c r="C95" s="24">
        <v>3.8999999999999999E-5</v>
      </c>
      <c r="F95" s="25">
        <v>-1.2300000000000001E-4</v>
      </c>
      <c r="H95" s="25">
        <v>-4.1E-5</v>
      </c>
      <c r="I95" s="24">
        <v>-6.5700000000000003E-4</v>
      </c>
      <c r="J95" s="25">
        <v>-1.4999999999999999E-4</v>
      </c>
      <c r="K95" s="25">
        <v>1.8900000000000001E-4</v>
      </c>
      <c r="L95" s="25">
        <v>1.8900000000000001E-4</v>
      </c>
      <c r="M95" s="25">
        <v>1.8900000000000001E-4</v>
      </c>
      <c r="N95" s="26">
        <v>-4.7199999999999998E-4</v>
      </c>
    </row>
    <row r="96" spans="1:14" x14ac:dyDescent="0.3">
      <c r="A96" s="3" t="s">
        <v>34</v>
      </c>
      <c r="C96" s="13" t="s">
        <v>52</v>
      </c>
      <c r="F96" s="14" t="s">
        <v>135</v>
      </c>
      <c r="H96" s="14" t="s">
        <v>201</v>
      </c>
      <c r="I96" s="13" t="s">
        <v>275</v>
      </c>
      <c r="J96" s="14" t="s">
        <v>359</v>
      </c>
      <c r="K96" s="14" t="s">
        <v>450</v>
      </c>
      <c r="L96" s="14" t="s">
        <v>518</v>
      </c>
      <c r="M96" s="14" t="s">
        <v>518</v>
      </c>
      <c r="N96" s="15" t="s">
        <v>591</v>
      </c>
    </row>
    <row r="97" spans="1:14" x14ac:dyDescent="0.3">
      <c r="A97" s="3" t="s">
        <v>16</v>
      </c>
      <c r="C97" s="13" t="s">
        <v>60</v>
      </c>
      <c r="F97" s="14" t="s">
        <v>136</v>
      </c>
      <c r="H97" s="14" t="s">
        <v>202</v>
      </c>
      <c r="I97" s="13" t="s">
        <v>276</v>
      </c>
      <c r="J97" s="14" t="s">
        <v>360</v>
      </c>
      <c r="K97" s="14" t="s">
        <v>451</v>
      </c>
      <c r="L97" s="14" t="s">
        <v>519</v>
      </c>
      <c r="M97" s="14" t="s">
        <v>519</v>
      </c>
      <c r="N97" s="15" t="s">
        <v>592</v>
      </c>
    </row>
    <row r="98" spans="1:14" x14ac:dyDescent="0.3">
      <c r="A98" s="3" t="s">
        <v>17</v>
      </c>
      <c r="C98" s="13" t="s">
        <v>61</v>
      </c>
      <c r="F98" s="14" t="s">
        <v>52</v>
      </c>
      <c r="H98" s="14" t="s">
        <v>203</v>
      </c>
      <c r="I98" s="13" t="s">
        <v>277</v>
      </c>
      <c r="J98" s="14" t="s">
        <v>361</v>
      </c>
      <c r="K98" s="14" t="s">
        <v>452</v>
      </c>
      <c r="L98" s="14" t="s">
        <v>520</v>
      </c>
      <c r="M98" s="14" t="s">
        <v>520</v>
      </c>
      <c r="N98" s="15" t="s">
        <v>593</v>
      </c>
    </row>
    <row r="99" spans="1:14" x14ac:dyDescent="0.3">
      <c r="A99" s="3" t="s">
        <v>18</v>
      </c>
      <c r="C99" s="13" t="s">
        <v>62</v>
      </c>
      <c r="F99" s="14" t="s">
        <v>137</v>
      </c>
      <c r="H99" s="14" t="s">
        <v>204</v>
      </c>
      <c r="I99" s="13" t="s">
        <v>278</v>
      </c>
      <c r="J99" s="14" t="s">
        <v>362</v>
      </c>
      <c r="K99" s="14" t="s">
        <v>453</v>
      </c>
      <c r="L99" s="14" t="s">
        <v>521</v>
      </c>
      <c r="M99" s="14" t="s">
        <v>521</v>
      </c>
      <c r="N99" s="15" t="s">
        <v>594</v>
      </c>
    </row>
    <row r="100" spans="1:14" x14ac:dyDescent="0.3">
      <c r="A100" s="3" t="s">
        <v>19</v>
      </c>
      <c r="C100" s="13" t="s">
        <v>63</v>
      </c>
      <c r="F100" s="14" t="s">
        <v>138</v>
      </c>
      <c r="H100" s="14" t="s">
        <v>205</v>
      </c>
      <c r="I100" s="13" t="s">
        <v>279</v>
      </c>
      <c r="J100" s="14" t="s">
        <v>363</v>
      </c>
      <c r="K100" s="14" t="s">
        <v>454</v>
      </c>
      <c r="L100" s="14" t="s">
        <v>522</v>
      </c>
      <c r="M100" s="14" t="s">
        <v>522</v>
      </c>
      <c r="N100" s="15" t="s">
        <v>595</v>
      </c>
    </row>
    <row r="101" spans="1:14" x14ac:dyDescent="0.3">
      <c r="A101" s="3" t="s">
        <v>20</v>
      </c>
      <c r="C101" s="13" t="s">
        <v>64</v>
      </c>
      <c r="F101" s="14" t="s">
        <v>139</v>
      </c>
      <c r="H101" s="14" t="s">
        <v>206</v>
      </c>
      <c r="I101" s="13" t="s">
        <v>280</v>
      </c>
      <c r="J101" s="14" t="s">
        <v>364</v>
      </c>
      <c r="K101" s="14" t="s">
        <v>455</v>
      </c>
      <c r="L101" s="14" t="s">
        <v>523</v>
      </c>
      <c r="M101" s="14" t="s">
        <v>523</v>
      </c>
      <c r="N101" s="15" t="s">
        <v>596</v>
      </c>
    </row>
    <row r="102" spans="1:14" x14ac:dyDescent="0.3">
      <c r="A102" s="3" t="s">
        <v>21</v>
      </c>
      <c r="C102" s="13" t="s">
        <v>65</v>
      </c>
      <c r="F102" s="14" t="s">
        <v>140</v>
      </c>
      <c r="H102" s="14" t="s">
        <v>207</v>
      </c>
      <c r="I102" s="13" t="s">
        <v>281</v>
      </c>
      <c r="J102" s="14" t="s">
        <v>365</v>
      </c>
      <c r="K102" s="14" t="s">
        <v>456</v>
      </c>
      <c r="L102" s="14" t="s">
        <v>524</v>
      </c>
      <c r="M102" s="14" t="s">
        <v>524</v>
      </c>
      <c r="N102" s="15" t="s">
        <v>597</v>
      </c>
    </row>
    <row r="103" spans="1:14" x14ac:dyDescent="0.3">
      <c r="A103" s="3" t="s">
        <v>22</v>
      </c>
      <c r="C103" s="13" t="s">
        <v>66</v>
      </c>
      <c r="F103" s="14" t="s">
        <v>141</v>
      </c>
      <c r="H103" s="14" t="s">
        <v>208</v>
      </c>
      <c r="I103" s="13" t="s">
        <v>282</v>
      </c>
      <c r="J103" s="14" t="s">
        <v>366</v>
      </c>
      <c r="K103" s="14" t="s">
        <v>457</v>
      </c>
      <c r="L103" s="14" t="s">
        <v>525</v>
      </c>
      <c r="M103" s="14" t="s">
        <v>525</v>
      </c>
      <c r="N103" s="15" t="s">
        <v>598</v>
      </c>
    </row>
    <row r="104" spans="1:14" x14ac:dyDescent="0.3">
      <c r="A104" s="3" t="s">
        <v>23</v>
      </c>
      <c r="C104" s="24">
        <v>5.0000000000000004E-6</v>
      </c>
      <c r="F104" s="25">
        <v>-2.6999999999999999E-5</v>
      </c>
      <c r="H104" s="25">
        <v>-1.9999999999999999E-6</v>
      </c>
      <c r="I104" s="24">
        <v>-5.5099999999999995E-4</v>
      </c>
      <c r="J104" s="25">
        <v>-2.3E-5</v>
      </c>
      <c r="K104" s="25">
        <v>2.5999999999999998E-5</v>
      </c>
      <c r="L104" s="25">
        <v>2.5999999999999998E-5</v>
      </c>
      <c r="M104" s="25">
        <v>2.5999999999999998E-5</v>
      </c>
      <c r="N104" s="26">
        <v>-7.1000000000000005E-5</v>
      </c>
    </row>
    <row r="105" spans="1:14" x14ac:dyDescent="0.3">
      <c r="A105" s="3" t="s">
        <v>24</v>
      </c>
      <c r="C105" s="24">
        <v>1.1E-5</v>
      </c>
      <c r="F105" s="25">
        <v>-3.4999999999999997E-5</v>
      </c>
      <c r="H105" s="25">
        <v>-3.0000000000000001E-6</v>
      </c>
      <c r="I105" s="24">
        <v>-5.6899999999999995E-4</v>
      </c>
      <c r="J105" s="25">
        <v>-3.1000000000000001E-5</v>
      </c>
      <c r="K105" s="25">
        <v>3.4999999999999997E-5</v>
      </c>
      <c r="L105" s="25">
        <v>3.4999999999999997E-5</v>
      </c>
      <c r="M105" s="25">
        <v>3.4999999999999997E-5</v>
      </c>
      <c r="N105" s="26">
        <v>-1.0900000000000001E-4</v>
      </c>
    </row>
    <row r="106" spans="1:14" x14ac:dyDescent="0.3">
      <c r="A106" s="3" t="s">
        <v>25</v>
      </c>
      <c r="C106" s="24">
        <v>1.4E-5</v>
      </c>
      <c r="F106" s="25">
        <v>-4.5000000000000003E-5</v>
      </c>
      <c r="H106" s="25">
        <v>-1.0000000000000001E-5</v>
      </c>
      <c r="I106" s="24">
        <v>-5.5599999999999996E-4</v>
      </c>
      <c r="J106" s="25">
        <v>-4.3000000000000002E-5</v>
      </c>
      <c r="K106" s="25">
        <v>5.1999999999999997E-5</v>
      </c>
      <c r="L106" s="25">
        <v>5.1999999999999997E-5</v>
      </c>
      <c r="M106" s="25">
        <v>5.1999999999999997E-5</v>
      </c>
      <c r="N106" s="26">
        <v>-1.55E-4</v>
      </c>
    </row>
    <row r="107" spans="1:14" x14ac:dyDescent="0.3">
      <c r="A107" s="3" t="s">
        <v>26</v>
      </c>
      <c r="C107" s="24">
        <v>1.8E-5</v>
      </c>
      <c r="F107" s="25">
        <v>-5.5000000000000002E-5</v>
      </c>
      <c r="H107" s="25">
        <v>-1.1E-5</v>
      </c>
      <c r="I107" s="24">
        <v>-5.5900000000000004E-4</v>
      </c>
      <c r="J107" s="25">
        <v>-5.5000000000000002E-5</v>
      </c>
      <c r="K107" s="25">
        <v>6.7000000000000002E-5</v>
      </c>
      <c r="L107" s="25">
        <v>6.7000000000000002E-5</v>
      </c>
      <c r="M107" s="25">
        <v>6.7000000000000002E-5</v>
      </c>
      <c r="N107" s="26">
        <v>-2.1000000000000001E-4</v>
      </c>
    </row>
    <row r="108" spans="1:14" x14ac:dyDescent="0.3">
      <c r="A108" s="3" t="s">
        <v>27</v>
      </c>
      <c r="C108" s="24">
        <v>2.6999999999999999E-5</v>
      </c>
      <c r="F108" s="25">
        <v>-6.6000000000000005E-5</v>
      </c>
      <c r="H108" s="25">
        <v>-1.5999999999999999E-5</v>
      </c>
      <c r="I108" s="24">
        <v>-5.5199999999999997E-4</v>
      </c>
      <c r="J108" s="25">
        <v>-6.7000000000000002E-5</v>
      </c>
      <c r="K108" s="25">
        <v>8.6000000000000003E-5</v>
      </c>
      <c r="L108" s="25">
        <v>8.6000000000000003E-5</v>
      </c>
      <c r="M108" s="25">
        <v>8.6000000000000003E-5</v>
      </c>
      <c r="N108" s="26">
        <v>-2.7300000000000002E-4</v>
      </c>
    </row>
    <row r="109" spans="1:14" x14ac:dyDescent="0.3">
      <c r="A109" s="3" t="s">
        <v>28</v>
      </c>
      <c r="C109" s="24">
        <v>3.3000000000000003E-5</v>
      </c>
      <c r="F109" s="25">
        <v>-8.2999999999999998E-5</v>
      </c>
      <c r="H109" s="25">
        <v>-2.1999999999999999E-5</v>
      </c>
      <c r="I109" s="24">
        <v>-5.3600000000000002E-4</v>
      </c>
      <c r="J109" s="25">
        <v>-8.1000000000000004E-5</v>
      </c>
      <c r="K109" s="25">
        <v>1.07E-4</v>
      </c>
      <c r="L109" s="25">
        <v>1.07E-4</v>
      </c>
      <c r="M109" s="25">
        <v>1.07E-4</v>
      </c>
      <c r="N109" s="26">
        <v>-3.4400000000000001E-4</v>
      </c>
    </row>
    <row r="110" spans="1:14" x14ac:dyDescent="0.3">
      <c r="A110" s="3" t="s">
        <v>29</v>
      </c>
      <c r="C110" s="24">
        <v>4.0000000000000003E-5</v>
      </c>
      <c r="F110" s="25">
        <v>-8.6000000000000003E-5</v>
      </c>
      <c r="H110" s="25">
        <v>-2.5000000000000001E-5</v>
      </c>
      <c r="I110" s="24">
        <v>-1.9699999999999999E-4</v>
      </c>
      <c r="J110" s="25">
        <v>-1.02E-4</v>
      </c>
      <c r="K110" s="25">
        <v>1.2899999999999999E-4</v>
      </c>
      <c r="L110" s="25">
        <v>1.2899999999999999E-4</v>
      </c>
      <c r="M110" s="25">
        <v>1.2899999999999999E-4</v>
      </c>
      <c r="N110" s="26">
        <v>-4.1599999999999997E-4</v>
      </c>
    </row>
    <row r="111" spans="1:14" x14ac:dyDescent="0.3">
      <c r="A111" s="3" t="s">
        <v>30</v>
      </c>
      <c r="C111" s="24">
        <v>9.5000000000000005E-5</v>
      </c>
      <c r="F111" s="25">
        <v>-1.26E-4</v>
      </c>
      <c r="H111" s="25">
        <v>-3.8000000000000002E-5</v>
      </c>
      <c r="I111" s="24">
        <v>1.8779999999999999E-3</v>
      </c>
      <c r="J111" s="25">
        <v>-1.46E-4</v>
      </c>
      <c r="K111" s="25">
        <v>1.8699999999999999E-4</v>
      </c>
      <c r="L111" s="25">
        <v>1.8699999999999999E-4</v>
      </c>
      <c r="M111" s="25">
        <v>1.8699999999999999E-4</v>
      </c>
      <c r="N111" s="26">
        <v>-6.1600000000000001E-4</v>
      </c>
    </row>
    <row r="112" spans="1:14" x14ac:dyDescent="0.3">
      <c r="A112" s="3" t="s">
        <v>31</v>
      </c>
      <c r="C112" s="24">
        <v>7.2999999999999999E-5</v>
      </c>
      <c r="F112" s="25">
        <v>-1.5699999999999999E-4</v>
      </c>
      <c r="H112" s="25">
        <v>-3.6999999999999998E-5</v>
      </c>
      <c r="I112" s="24">
        <v>1.817E-3</v>
      </c>
      <c r="J112" s="25">
        <v>-1.63E-4</v>
      </c>
      <c r="K112" s="25">
        <v>2.0799999999999999E-4</v>
      </c>
      <c r="L112" s="25">
        <v>2.0799999999999999E-4</v>
      </c>
      <c r="M112" s="25">
        <v>2.0799999999999999E-4</v>
      </c>
      <c r="N112" s="26">
        <v>-7.27E-4</v>
      </c>
    </row>
    <row r="113" spans="1:14" x14ac:dyDescent="0.3">
      <c r="A113" s="3" t="s">
        <v>35</v>
      </c>
      <c r="C113" s="13" t="s">
        <v>52</v>
      </c>
      <c r="F113" s="14" t="s">
        <v>127</v>
      </c>
      <c r="H113" s="14" t="s">
        <v>193</v>
      </c>
      <c r="I113" s="13" t="s">
        <v>267</v>
      </c>
      <c r="J113" s="14" t="s">
        <v>351</v>
      </c>
      <c r="K113" s="14" t="s">
        <v>442</v>
      </c>
      <c r="L113" s="14" t="s">
        <v>512</v>
      </c>
      <c r="M113" s="14" t="s">
        <v>512</v>
      </c>
      <c r="N113" s="15" t="s">
        <v>583</v>
      </c>
    </row>
    <row r="114" spans="1:14" x14ac:dyDescent="0.3">
      <c r="A114" s="3" t="s">
        <v>36</v>
      </c>
      <c r="C114" s="13" t="s">
        <v>67</v>
      </c>
      <c r="F114" s="14" t="s">
        <v>142</v>
      </c>
      <c r="H114" s="14" t="s">
        <v>209</v>
      </c>
      <c r="I114" s="13" t="s">
        <v>283</v>
      </c>
      <c r="J114" s="14" t="s">
        <v>367</v>
      </c>
      <c r="K114" s="14" t="s">
        <v>458</v>
      </c>
      <c r="L114" s="14" t="s">
        <v>526</v>
      </c>
      <c r="M114" s="14" t="s">
        <v>526</v>
      </c>
      <c r="N114" s="15" t="s">
        <v>599</v>
      </c>
    </row>
    <row r="115" spans="1:14" x14ac:dyDescent="0.3">
      <c r="A115" s="3" t="s">
        <v>37</v>
      </c>
      <c r="C115" s="13" t="s">
        <v>68</v>
      </c>
      <c r="F115" s="14" t="s">
        <v>143</v>
      </c>
      <c r="H115" s="14" t="s">
        <v>210</v>
      </c>
      <c r="I115" s="13" t="s">
        <v>284</v>
      </c>
      <c r="J115" s="14" t="s">
        <v>368</v>
      </c>
      <c r="K115" s="14" t="s">
        <v>459</v>
      </c>
      <c r="L115" s="14" t="s">
        <v>527</v>
      </c>
      <c r="M115" s="14" t="s">
        <v>527</v>
      </c>
      <c r="N115" s="15" t="s">
        <v>600</v>
      </c>
    </row>
    <row r="116" spans="1:14" x14ac:dyDescent="0.3">
      <c r="A116" s="3" t="s">
        <v>16</v>
      </c>
      <c r="C116" s="13" t="s">
        <v>69</v>
      </c>
      <c r="F116" s="14" t="s">
        <v>144</v>
      </c>
      <c r="H116" s="14" t="s">
        <v>211</v>
      </c>
      <c r="I116" s="13" t="s">
        <v>285</v>
      </c>
      <c r="J116" s="14" t="s">
        <v>369</v>
      </c>
      <c r="K116" s="14" t="s">
        <v>460</v>
      </c>
      <c r="L116" s="14" t="s">
        <v>528</v>
      </c>
      <c r="M116" s="14" t="s">
        <v>528</v>
      </c>
      <c r="N116" s="15" t="s">
        <v>601</v>
      </c>
    </row>
    <row r="117" spans="1:14" x14ac:dyDescent="0.3">
      <c r="A117" s="3" t="s">
        <v>17</v>
      </c>
      <c r="C117" s="13" t="s">
        <v>70</v>
      </c>
      <c r="F117" s="14" t="s">
        <v>145</v>
      </c>
      <c r="H117" s="14" t="s">
        <v>212</v>
      </c>
      <c r="I117" s="13" t="s">
        <v>286</v>
      </c>
      <c r="J117" s="14" t="s">
        <v>370</v>
      </c>
      <c r="K117" s="14" t="s">
        <v>461</v>
      </c>
      <c r="L117" s="14" t="s">
        <v>529</v>
      </c>
      <c r="M117" s="14" t="s">
        <v>529</v>
      </c>
      <c r="N117" s="15" t="s">
        <v>348</v>
      </c>
    </row>
    <row r="118" spans="1:14" x14ac:dyDescent="0.3">
      <c r="A118" s="3" t="s">
        <v>18</v>
      </c>
      <c r="C118" s="13" t="s">
        <v>71</v>
      </c>
      <c r="F118" s="14" t="s">
        <v>146</v>
      </c>
      <c r="H118" s="14" t="s">
        <v>213</v>
      </c>
      <c r="I118" s="13" t="s">
        <v>287</v>
      </c>
      <c r="J118" s="14" t="s">
        <v>371</v>
      </c>
      <c r="K118" s="14" t="s">
        <v>462</v>
      </c>
      <c r="L118" s="14" t="s">
        <v>530</v>
      </c>
      <c r="M118" s="14" t="s">
        <v>530</v>
      </c>
      <c r="N118" s="15" t="s">
        <v>602</v>
      </c>
    </row>
    <row r="119" spans="1:14" x14ac:dyDescent="0.3">
      <c r="A119" s="3" t="s">
        <v>19</v>
      </c>
      <c r="C119" s="24">
        <v>0</v>
      </c>
      <c r="F119" s="25">
        <v>-1.0000000000000001E-5</v>
      </c>
      <c r="H119" s="25">
        <v>-3.9999999999999998E-6</v>
      </c>
      <c r="I119" s="24">
        <v>6.9999999999999994E-5</v>
      </c>
      <c r="J119" s="25">
        <v>-1.7E-5</v>
      </c>
      <c r="K119" s="25">
        <v>1.2999999999999999E-5</v>
      </c>
      <c r="L119" s="25">
        <v>1.2999999999999999E-5</v>
      </c>
      <c r="M119" s="25">
        <v>1.2999999999999999E-5</v>
      </c>
      <c r="N119" s="26">
        <v>-1.1E-5</v>
      </c>
    </row>
    <row r="120" spans="1:14" x14ac:dyDescent="0.3">
      <c r="A120" s="3" t="s">
        <v>20</v>
      </c>
      <c r="C120" s="24">
        <v>3.9999999999999998E-6</v>
      </c>
      <c r="F120" s="25">
        <v>-3.0000000000000001E-6</v>
      </c>
      <c r="H120" s="25">
        <v>-5.0000000000000004E-6</v>
      </c>
      <c r="I120" s="24">
        <v>7.1000000000000005E-5</v>
      </c>
      <c r="J120" s="25">
        <v>-1.7E-5</v>
      </c>
      <c r="K120" s="25">
        <v>2.0999999999999999E-5</v>
      </c>
      <c r="L120" s="25">
        <v>2.0999999999999999E-5</v>
      </c>
      <c r="M120" s="25">
        <v>2.0999999999999999E-5</v>
      </c>
      <c r="N120" s="26">
        <v>-1.1E-5</v>
      </c>
    </row>
    <row r="121" spans="1:14" x14ac:dyDescent="0.3">
      <c r="A121" s="3" t="s">
        <v>21</v>
      </c>
      <c r="C121" s="24">
        <v>9.0000000000000002E-6</v>
      </c>
      <c r="F121" s="25">
        <v>-1.1E-5</v>
      </c>
      <c r="H121" s="25">
        <v>0</v>
      </c>
      <c r="I121" s="24">
        <v>4.8000000000000001E-5</v>
      </c>
      <c r="J121" s="25">
        <v>-5.3999999999999998E-5</v>
      </c>
      <c r="K121" s="25">
        <v>5.7000000000000003E-5</v>
      </c>
      <c r="L121" s="25">
        <v>5.7000000000000003E-5</v>
      </c>
      <c r="M121" s="25">
        <v>5.7000000000000003E-5</v>
      </c>
      <c r="N121" s="26">
        <v>-3.4E-5</v>
      </c>
    </row>
    <row r="122" spans="1:14" x14ac:dyDescent="0.3">
      <c r="A122" s="3" t="s">
        <v>22</v>
      </c>
      <c r="C122" s="24">
        <v>2.9E-5</v>
      </c>
      <c r="F122" s="25">
        <v>0</v>
      </c>
      <c r="H122" s="25">
        <v>-1.7E-5</v>
      </c>
      <c r="I122" s="24">
        <v>-1.4E-5</v>
      </c>
      <c r="J122" s="25">
        <v>-6.8999999999999997E-5</v>
      </c>
      <c r="K122" s="25">
        <v>7.8999999999999996E-5</v>
      </c>
      <c r="L122" s="25">
        <v>7.8999999999999996E-5</v>
      </c>
      <c r="M122" s="25">
        <v>7.8999999999999996E-5</v>
      </c>
      <c r="N122" s="26">
        <v>-5.0000000000000002E-5</v>
      </c>
    </row>
    <row r="123" spans="1:14" x14ac:dyDescent="0.3">
      <c r="A123" s="3" t="s">
        <v>23</v>
      </c>
      <c r="C123" s="24">
        <v>6.0000000000000002E-5</v>
      </c>
      <c r="F123" s="25">
        <v>1.2E-5</v>
      </c>
      <c r="H123" s="25">
        <v>-2.6999999999999999E-5</v>
      </c>
      <c r="I123" s="24">
        <v>-1.16E-4</v>
      </c>
      <c r="J123" s="25">
        <v>-1.01E-4</v>
      </c>
      <c r="K123" s="25">
        <v>1.3999999999999999E-4</v>
      </c>
      <c r="L123" s="25">
        <v>1.3999999999999999E-4</v>
      </c>
      <c r="M123" s="25">
        <v>1.3999999999999999E-4</v>
      </c>
      <c r="N123" s="26">
        <v>-8.3999999999999995E-5</v>
      </c>
    </row>
    <row r="124" spans="1:14" x14ac:dyDescent="0.3">
      <c r="A124" s="3" t="s">
        <v>24</v>
      </c>
      <c r="C124" s="24">
        <v>5.7000000000000003E-5</v>
      </c>
      <c r="F124" s="25">
        <v>1.08E-4</v>
      </c>
      <c r="H124" s="25">
        <v>-4.6999999999999997E-5</v>
      </c>
      <c r="I124" s="24">
        <v>-1.66E-4</v>
      </c>
      <c r="J124" s="25">
        <v>-1.7699999999999999E-4</v>
      </c>
      <c r="K124" s="25">
        <v>2.24E-4</v>
      </c>
      <c r="L124" s="25">
        <v>2.24E-4</v>
      </c>
      <c r="M124" s="25">
        <v>2.24E-4</v>
      </c>
      <c r="N124" s="26">
        <v>-1.0900000000000001E-4</v>
      </c>
    </row>
    <row r="125" spans="1:14" x14ac:dyDescent="0.3">
      <c r="A125" s="3" t="s">
        <v>25</v>
      </c>
      <c r="C125" s="24">
        <v>-3.3399999999999999E-4</v>
      </c>
      <c r="F125" s="25">
        <v>4.6999999999999999E-4</v>
      </c>
      <c r="H125" s="25">
        <v>-1.08E-4</v>
      </c>
      <c r="I125" s="24">
        <v>1.4799999999999999E-4</v>
      </c>
      <c r="J125" s="25">
        <v>-2.92E-4</v>
      </c>
      <c r="K125" s="25">
        <v>3.5599999999999998E-4</v>
      </c>
      <c r="L125" s="25">
        <v>3.5599999999999998E-4</v>
      </c>
      <c r="M125" s="25">
        <v>3.5599999999999998E-4</v>
      </c>
      <c r="N125" s="26">
        <v>-1.06E-4</v>
      </c>
    </row>
    <row r="126" spans="1:14" x14ac:dyDescent="0.3">
      <c r="A126" s="3" t="s">
        <v>26</v>
      </c>
      <c r="C126" s="24">
        <v>4.8099999999999998E-4</v>
      </c>
      <c r="F126" s="25">
        <v>-9.5600000000000004E-4</v>
      </c>
      <c r="H126" s="25">
        <v>-3.9999999999999998E-6</v>
      </c>
      <c r="I126" s="24">
        <v>-5.5999999999999995E-4</v>
      </c>
      <c r="J126" s="25">
        <v>-1.5899999999999999E-4</v>
      </c>
      <c r="K126" s="25">
        <v>2.5799999999999998E-4</v>
      </c>
      <c r="L126" s="25">
        <v>2.5799999999999998E-4</v>
      </c>
      <c r="M126" s="25">
        <v>2.5799999999999998E-4</v>
      </c>
      <c r="N126" s="26">
        <v>-3.9199999999999999E-4</v>
      </c>
    </row>
    <row r="127" spans="1:14" x14ac:dyDescent="0.3">
      <c r="A127" s="3" t="s">
        <v>27</v>
      </c>
      <c r="C127" s="24">
        <v>5.4100000000000003E-4</v>
      </c>
      <c r="F127" s="25">
        <v>-3.6999999999999999E-4</v>
      </c>
      <c r="H127" s="25">
        <v>4.0000000000000003E-5</v>
      </c>
      <c r="I127" s="24">
        <v>-6.5899999999999997E-4</v>
      </c>
      <c r="J127" s="25">
        <v>-6.3999999999999997E-5</v>
      </c>
      <c r="K127" s="25">
        <v>1.9900000000000001E-4</v>
      </c>
      <c r="L127" s="25">
        <v>1.9900000000000001E-4</v>
      </c>
      <c r="M127" s="25">
        <v>1.9900000000000001E-4</v>
      </c>
      <c r="N127" s="26">
        <v>-4.0000000000000002E-4</v>
      </c>
    </row>
    <row r="128" spans="1:14" x14ac:dyDescent="0.3">
      <c r="A128" s="3" t="s">
        <v>28</v>
      </c>
      <c r="C128" s="24">
        <v>4.8799999999999999E-4</v>
      </c>
      <c r="F128" s="25">
        <v>1.7100000000000001E-4</v>
      </c>
      <c r="H128" s="25">
        <v>3.8000000000000002E-5</v>
      </c>
      <c r="I128" s="24">
        <v>-2.6200000000000003E-4</v>
      </c>
      <c r="J128" s="25">
        <v>1.07E-4</v>
      </c>
      <c r="K128" s="25">
        <v>5.1999999999999997E-5</v>
      </c>
      <c r="L128" s="25">
        <v>5.1999999999999997E-5</v>
      </c>
      <c r="M128" s="25">
        <v>5.1999999999999997E-5</v>
      </c>
      <c r="N128" s="26">
        <v>-2.8600000000000001E-4</v>
      </c>
    </row>
    <row r="129" spans="1:14" x14ac:dyDescent="0.3">
      <c r="A129" s="3" t="s">
        <v>29</v>
      </c>
      <c r="C129" s="24">
        <v>6.1300000000000005E-4</v>
      </c>
      <c r="F129" s="25">
        <v>6.7500000000000004E-4</v>
      </c>
      <c r="H129" s="25">
        <v>9.1000000000000003E-5</v>
      </c>
      <c r="I129" s="24">
        <v>9.8999999999999994E-5</v>
      </c>
      <c r="J129" s="25">
        <v>5.0299999999999997E-4</v>
      </c>
      <c r="K129" s="25">
        <v>-3.5199999999999999E-4</v>
      </c>
      <c r="L129" s="25">
        <v>-3.5300000000000002E-4</v>
      </c>
      <c r="M129" s="25">
        <v>-3.5300000000000002E-4</v>
      </c>
      <c r="N129" s="26">
        <v>-1.34E-4</v>
      </c>
    </row>
    <row r="130" spans="1:14" x14ac:dyDescent="0.3">
      <c r="A130" s="3" t="s">
        <v>38</v>
      </c>
      <c r="C130" s="13" t="s">
        <v>72</v>
      </c>
      <c r="F130" s="14" t="s">
        <v>147</v>
      </c>
      <c r="H130" s="14" t="s">
        <v>214</v>
      </c>
      <c r="I130" s="13" t="s">
        <v>288</v>
      </c>
      <c r="J130" s="14" t="s">
        <v>372</v>
      </c>
      <c r="K130" s="14" t="s">
        <v>463</v>
      </c>
      <c r="L130" s="14" t="s">
        <v>531</v>
      </c>
      <c r="M130" s="14" t="s">
        <v>531</v>
      </c>
      <c r="N130" s="15" t="s">
        <v>603</v>
      </c>
    </row>
    <row r="131" spans="1:14" x14ac:dyDescent="0.3">
      <c r="A131" s="3" t="s">
        <v>39</v>
      </c>
      <c r="C131" s="13" t="s">
        <v>73</v>
      </c>
      <c r="F131" s="14" t="s">
        <v>148</v>
      </c>
      <c r="H131" s="14" t="s">
        <v>215</v>
      </c>
      <c r="I131" s="13" t="s">
        <v>289</v>
      </c>
      <c r="J131" s="14" t="s">
        <v>202</v>
      </c>
      <c r="K131" s="14" t="s">
        <v>464</v>
      </c>
      <c r="L131" s="14" t="s">
        <v>532</v>
      </c>
      <c r="M131" s="14" t="s">
        <v>532</v>
      </c>
      <c r="N131" s="15" t="s">
        <v>604</v>
      </c>
    </row>
    <row r="132" spans="1:14" x14ac:dyDescent="0.3">
      <c r="A132" s="3" t="s">
        <v>40</v>
      </c>
      <c r="C132" s="13" t="s">
        <v>74</v>
      </c>
      <c r="F132" s="14" t="s">
        <v>149</v>
      </c>
      <c r="H132" s="14" t="s">
        <v>216</v>
      </c>
      <c r="I132" s="13" t="s">
        <v>290</v>
      </c>
      <c r="J132" s="14" t="s">
        <v>373</v>
      </c>
      <c r="K132" s="14" t="s">
        <v>465</v>
      </c>
      <c r="L132" s="14" t="s">
        <v>533</v>
      </c>
      <c r="M132" s="14" t="s">
        <v>533</v>
      </c>
      <c r="N132" s="15" t="s">
        <v>605</v>
      </c>
    </row>
    <row r="133" spans="1:14" x14ac:dyDescent="0.3">
      <c r="A133" s="3" t="s">
        <v>41</v>
      </c>
      <c r="C133" s="13" t="s">
        <v>75</v>
      </c>
      <c r="F133" s="14" t="s">
        <v>150</v>
      </c>
      <c r="H133" s="14" t="s">
        <v>217</v>
      </c>
      <c r="I133" s="13" t="s">
        <v>291</v>
      </c>
      <c r="J133" s="14" t="s">
        <v>374</v>
      </c>
      <c r="K133" s="14" t="s">
        <v>466</v>
      </c>
      <c r="L133" s="14" t="s">
        <v>534</v>
      </c>
      <c r="M133" s="14" t="s">
        <v>534</v>
      </c>
      <c r="N133" s="15" t="s">
        <v>606</v>
      </c>
    </row>
    <row r="134" spans="1:14" x14ac:dyDescent="0.3">
      <c r="A134" s="3" t="s">
        <v>42</v>
      </c>
      <c r="C134" s="13" t="s">
        <v>76</v>
      </c>
      <c r="F134" s="14" t="s">
        <v>151</v>
      </c>
      <c r="H134" s="14" t="s">
        <v>218</v>
      </c>
      <c r="I134" s="13" t="s">
        <v>292</v>
      </c>
      <c r="J134" s="14" t="s">
        <v>360</v>
      </c>
      <c r="K134" s="14" t="s">
        <v>467</v>
      </c>
      <c r="L134" s="14" t="s">
        <v>535</v>
      </c>
      <c r="M134" s="14" t="s">
        <v>535</v>
      </c>
      <c r="N134" s="15" t="s">
        <v>607</v>
      </c>
    </row>
    <row r="135" spans="1:14" x14ac:dyDescent="0.3">
      <c r="A135" s="3" t="s">
        <v>77</v>
      </c>
      <c r="C135" s="13">
        <v>-0.46</v>
      </c>
      <c r="H135" s="14">
        <v>3.56</v>
      </c>
      <c r="I135" s="13" t="s">
        <v>293</v>
      </c>
      <c r="J135" s="14">
        <v>-2.67</v>
      </c>
      <c r="K135" s="14">
        <v>-1.1399999999999999</v>
      </c>
      <c r="L135" s="14">
        <v>-1.84</v>
      </c>
      <c r="M135" s="14">
        <v>-1.45</v>
      </c>
      <c r="N135" s="15">
        <v>1.33</v>
      </c>
    </row>
    <row r="136" spans="1:14" x14ac:dyDescent="0.3">
      <c r="A136" s="3" t="s">
        <v>10</v>
      </c>
      <c r="C136" s="13">
        <v>-1.27</v>
      </c>
      <c r="H136" s="14">
        <v>-8.08</v>
      </c>
      <c r="I136" s="13" t="s">
        <v>294</v>
      </c>
      <c r="J136" s="14">
        <v>8.36</v>
      </c>
      <c r="K136" s="14">
        <v>-4.7</v>
      </c>
      <c r="L136" s="14">
        <v>-5.4</v>
      </c>
      <c r="M136" s="14">
        <v>-5.01</v>
      </c>
      <c r="N136" s="15">
        <v>-0.45</v>
      </c>
    </row>
    <row r="137" spans="1:14" x14ac:dyDescent="0.3">
      <c r="A137" s="3" t="s">
        <v>78</v>
      </c>
      <c r="C137" s="13">
        <v>0.48</v>
      </c>
      <c r="H137" s="14">
        <v>4.6500000000000004</v>
      </c>
      <c r="I137" s="13" t="s">
        <v>295</v>
      </c>
      <c r="J137" s="14">
        <v>-3.16</v>
      </c>
      <c r="K137" s="14">
        <v>0.94</v>
      </c>
      <c r="L137" s="14">
        <v>0.24</v>
      </c>
      <c r="M137" s="14">
        <v>0.63</v>
      </c>
      <c r="N137" s="15">
        <v>0.1</v>
      </c>
    </row>
    <row r="138" spans="1:14" x14ac:dyDescent="0.3">
      <c r="A138" s="3" t="s">
        <v>10</v>
      </c>
      <c r="C138" s="13">
        <v>-0.47</v>
      </c>
      <c r="H138" s="14">
        <v>-7.28</v>
      </c>
      <c r="I138" s="13" t="s">
        <v>296</v>
      </c>
      <c r="J138" s="14">
        <v>6.98</v>
      </c>
      <c r="K138" s="14">
        <v>-3.25</v>
      </c>
      <c r="L138" s="14">
        <v>-3.95</v>
      </c>
      <c r="M138" s="14">
        <v>-3.56</v>
      </c>
      <c r="N138" s="15">
        <v>-0.25</v>
      </c>
    </row>
    <row r="139" spans="1:14" x14ac:dyDescent="0.3">
      <c r="A139" s="3" t="s">
        <v>79</v>
      </c>
      <c r="C139" s="13">
        <v>0.41</v>
      </c>
      <c r="H139" s="14">
        <v>4.84</v>
      </c>
      <c r="I139" s="13" t="s">
        <v>297</v>
      </c>
      <c r="J139" s="14">
        <v>-3.73</v>
      </c>
      <c r="K139" s="14">
        <v>2.21</v>
      </c>
      <c r="L139" s="14">
        <v>1.51</v>
      </c>
      <c r="M139" s="14">
        <v>1.9</v>
      </c>
      <c r="N139" s="15">
        <v>0.95</v>
      </c>
    </row>
    <row r="140" spans="1:14" x14ac:dyDescent="0.3">
      <c r="A140" s="3" t="s">
        <v>10</v>
      </c>
      <c r="C140" s="13">
        <v>-0.69</v>
      </c>
      <c r="H140" s="14">
        <v>-6.92</v>
      </c>
      <c r="I140" s="13" t="s">
        <v>298</v>
      </c>
      <c r="J140" s="14">
        <v>6.33</v>
      </c>
      <c r="K140" s="14">
        <v>-2.88</v>
      </c>
      <c r="L140" s="14">
        <v>-3.59</v>
      </c>
      <c r="M140" s="14">
        <v>-3.2</v>
      </c>
      <c r="N140" s="15">
        <v>-2.25</v>
      </c>
    </row>
    <row r="141" spans="1:14" x14ac:dyDescent="0.3">
      <c r="A141" s="3" t="s">
        <v>80</v>
      </c>
      <c r="C141" s="13">
        <v>0.53</v>
      </c>
      <c r="H141" s="14">
        <v>-5.04</v>
      </c>
      <c r="I141" s="13" t="s">
        <v>299</v>
      </c>
      <c r="J141" s="14">
        <v>-1.79</v>
      </c>
      <c r="K141" s="14">
        <v>0.19</v>
      </c>
      <c r="L141" s="14">
        <v>-0.51</v>
      </c>
      <c r="M141" s="14">
        <v>-0.12</v>
      </c>
      <c r="N141" s="15">
        <v>2.0299999999999998</v>
      </c>
    </row>
    <row r="142" spans="1:14" x14ac:dyDescent="0.3">
      <c r="A142" s="3" t="s">
        <v>10</v>
      </c>
      <c r="C142" s="13">
        <v>-0.95</v>
      </c>
      <c r="H142" s="14">
        <v>3.07</v>
      </c>
      <c r="I142" s="13" t="s">
        <v>300</v>
      </c>
      <c r="J142" s="14">
        <v>4.72</v>
      </c>
      <c r="K142" s="14">
        <v>-1.18</v>
      </c>
      <c r="L142" s="14">
        <v>-1.88</v>
      </c>
      <c r="M142" s="14">
        <v>-1.49</v>
      </c>
      <c r="N142" s="15">
        <v>-2.82</v>
      </c>
    </row>
    <row r="143" spans="1:14" x14ac:dyDescent="0.3">
      <c r="A143" s="3" t="s">
        <v>81</v>
      </c>
      <c r="C143" s="13">
        <v>3.39</v>
      </c>
      <c r="H143" s="14">
        <v>-3.24</v>
      </c>
      <c r="I143" s="13" t="s">
        <v>301</v>
      </c>
      <c r="J143" s="14">
        <v>2.17</v>
      </c>
      <c r="K143" s="14">
        <v>-6.08</v>
      </c>
      <c r="L143" s="14">
        <v>-6.78</v>
      </c>
      <c r="M143" s="14">
        <v>-6.39</v>
      </c>
      <c r="N143" s="15">
        <v>4.6399999999999997</v>
      </c>
    </row>
    <row r="144" spans="1:14" x14ac:dyDescent="0.3">
      <c r="A144" s="3" t="s">
        <v>10</v>
      </c>
      <c r="C144" s="13">
        <v>-4.26</v>
      </c>
      <c r="H144" s="14">
        <v>0.97</v>
      </c>
      <c r="I144" s="13" t="s">
        <v>302</v>
      </c>
      <c r="J144" s="14">
        <v>0.47</v>
      </c>
      <c r="K144" s="14">
        <v>6.18</v>
      </c>
      <c r="L144" s="14">
        <v>5.48</v>
      </c>
      <c r="M144" s="14">
        <v>5.86</v>
      </c>
      <c r="N144" s="15">
        <v>-5.71</v>
      </c>
    </row>
    <row r="145" spans="1:14" x14ac:dyDescent="0.3">
      <c r="A145" s="3" t="s">
        <v>82</v>
      </c>
      <c r="C145" s="13" t="s">
        <v>93</v>
      </c>
      <c r="H145" s="14" t="s">
        <v>219</v>
      </c>
      <c r="I145" s="13" t="s">
        <v>303</v>
      </c>
      <c r="J145" s="14" t="s">
        <v>375</v>
      </c>
      <c r="K145" s="14" t="s">
        <v>468</v>
      </c>
      <c r="L145" s="14" t="s">
        <v>536</v>
      </c>
      <c r="M145" s="14" t="s">
        <v>555</v>
      </c>
      <c r="N145" s="15" t="s">
        <v>608</v>
      </c>
    </row>
    <row r="146" spans="1:14" x14ac:dyDescent="0.3">
      <c r="A146" s="3" t="s">
        <v>83</v>
      </c>
      <c r="C146" s="13" t="s">
        <v>94</v>
      </c>
      <c r="H146" s="14" t="s">
        <v>220</v>
      </c>
      <c r="I146" s="13" t="s">
        <v>304</v>
      </c>
      <c r="J146" s="14" t="s">
        <v>376</v>
      </c>
      <c r="K146" s="14" t="s">
        <v>469</v>
      </c>
      <c r="L146" s="14" t="s">
        <v>537</v>
      </c>
      <c r="M146" s="14" t="s">
        <v>556</v>
      </c>
      <c r="N146" s="15" t="s">
        <v>609</v>
      </c>
    </row>
    <row r="147" spans="1:14" x14ac:dyDescent="0.3">
      <c r="A147" s="3" t="s">
        <v>84</v>
      </c>
      <c r="C147" s="13" t="s">
        <v>95</v>
      </c>
      <c r="H147" s="14" t="s">
        <v>221</v>
      </c>
      <c r="I147" s="13" t="s">
        <v>305</v>
      </c>
      <c r="J147" s="14" t="s">
        <v>377</v>
      </c>
      <c r="K147" s="14" t="s">
        <v>470</v>
      </c>
      <c r="L147" s="14" t="s">
        <v>538</v>
      </c>
      <c r="M147" s="14" t="s">
        <v>557</v>
      </c>
      <c r="N147" s="15" t="s">
        <v>610</v>
      </c>
    </row>
    <row r="148" spans="1:14" x14ac:dyDescent="0.3">
      <c r="A148" s="3" t="s">
        <v>85</v>
      </c>
      <c r="C148" s="13" t="s">
        <v>96</v>
      </c>
      <c r="H148" s="14" t="s">
        <v>222</v>
      </c>
      <c r="I148" s="13" t="s">
        <v>306</v>
      </c>
      <c r="J148" s="14" t="s">
        <v>378</v>
      </c>
      <c r="K148" s="14" t="s">
        <v>471</v>
      </c>
      <c r="L148" s="14" t="s">
        <v>539</v>
      </c>
      <c r="M148" s="14" t="s">
        <v>558</v>
      </c>
      <c r="N148" s="15" t="s">
        <v>611</v>
      </c>
    </row>
    <row r="149" spans="1:14" x14ac:dyDescent="0.3">
      <c r="A149" s="3" t="s">
        <v>86</v>
      </c>
      <c r="C149" s="13" t="s">
        <v>97</v>
      </c>
      <c r="H149" s="14" t="s">
        <v>223</v>
      </c>
      <c r="I149" s="13" t="s">
        <v>307</v>
      </c>
      <c r="J149" s="14" t="s">
        <v>379</v>
      </c>
      <c r="K149" s="14" t="s">
        <v>472</v>
      </c>
      <c r="L149" s="14" t="s">
        <v>138</v>
      </c>
      <c r="M149" s="14" t="s">
        <v>559</v>
      </c>
      <c r="N149" s="15" t="s">
        <v>612</v>
      </c>
    </row>
    <row r="150" spans="1:14" x14ac:dyDescent="0.3">
      <c r="A150" s="3" t="s">
        <v>87</v>
      </c>
      <c r="C150" s="24">
        <v>9.9999999999999995E-7</v>
      </c>
      <c r="H150" s="25">
        <v>1.0000000000000001E-5</v>
      </c>
      <c r="I150" s="24">
        <v>-5.5999999999999999E-5</v>
      </c>
      <c r="J150" s="25">
        <v>-1.9999999999999999E-6</v>
      </c>
      <c r="K150" s="25">
        <v>-5.0000000000000004E-6</v>
      </c>
      <c r="L150" s="25">
        <v>-5.0000000000000004E-6</v>
      </c>
      <c r="M150" s="25">
        <v>-5.0000000000000004E-6</v>
      </c>
      <c r="N150" s="26">
        <v>3.0000000000000001E-6</v>
      </c>
    </row>
    <row r="151" spans="1:14" x14ac:dyDescent="0.3">
      <c r="A151" s="3" t="s">
        <v>88</v>
      </c>
      <c r="C151" s="24">
        <v>9.9999999999999995E-7</v>
      </c>
      <c r="H151" s="25">
        <v>2.8E-5</v>
      </c>
      <c r="I151" s="24">
        <v>-7.8999999999999996E-5</v>
      </c>
      <c r="J151" s="25">
        <v>-9.9999999999999995E-7</v>
      </c>
      <c r="K151" s="25">
        <v>-6.9999999999999999E-6</v>
      </c>
      <c r="L151" s="25">
        <v>-6.9999999999999999E-6</v>
      </c>
      <c r="M151" s="25">
        <v>-6.9999999999999999E-6</v>
      </c>
      <c r="N151" s="26">
        <v>9.9999999999999995E-7</v>
      </c>
    </row>
    <row r="152" spans="1:14" x14ac:dyDescent="0.3">
      <c r="A152" s="3" t="s">
        <v>89</v>
      </c>
      <c r="C152" s="13" t="s">
        <v>98</v>
      </c>
      <c r="H152" s="14" t="s">
        <v>224</v>
      </c>
      <c r="I152" s="13" t="s">
        <v>308</v>
      </c>
      <c r="J152" s="14" t="s">
        <v>380</v>
      </c>
      <c r="K152" s="14" t="s">
        <v>190</v>
      </c>
      <c r="L152" s="14" t="s">
        <v>213</v>
      </c>
      <c r="M152" s="14" t="s">
        <v>560</v>
      </c>
      <c r="N152" s="15" t="s">
        <v>613</v>
      </c>
    </row>
    <row r="153" spans="1:14" x14ac:dyDescent="0.3">
      <c r="A153" s="3" t="s">
        <v>83</v>
      </c>
      <c r="C153" s="13" t="s">
        <v>99</v>
      </c>
      <c r="H153" s="14" t="s">
        <v>225</v>
      </c>
      <c r="I153" s="13" t="s">
        <v>309</v>
      </c>
      <c r="J153" s="14" t="s">
        <v>381</v>
      </c>
      <c r="K153" s="14" t="s">
        <v>473</v>
      </c>
      <c r="L153" s="14" t="s">
        <v>540</v>
      </c>
      <c r="M153" s="14" t="s">
        <v>561</v>
      </c>
      <c r="N153" s="15" t="s">
        <v>614</v>
      </c>
    </row>
    <row r="154" spans="1:14" x14ac:dyDescent="0.3">
      <c r="A154" s="3" t="s">
        <v>84</v>
      </c>
      <c r="C154" s="13" t="s">
        <v>100</v>
      </c>
      <c r="H154" s="14" t="s">
        <v>226</v>
      </c>
      <c r="I154" s="13" t="s">
        <v>310</v>
      </c>
      <c r="J154" s="14" t="s">
        <v>382</v>
      </c>
      <c r="K154" s="14" t="s">
        <v>474</v>
      </c>
      <c r="L154" s="14" t="s">
        <v>541</v>
      </c>
      <c r="M154" s="14" t="s">
        <v>562</v>
      </c>
      <c r="N154" s="15" t="s">
        <v>615</v>
      </c>
    </row>
    <row r="155" spans="1:14" x14ac:dyDescent="0.3">
      <c r="A155" s="3" t="s">
        <v>85</v>
      </c>
      <c r="C155" s="13" t="s">
        <v>101</v>
      </c>
      <c r="H155" s="14" t="s">
        <v>227</v>
      </c>
      <c r="I155" s="13" t="s">
        <v>311</v>
      </c>
      <c r="J155" s="14" t="s">
        <v>383</v>
      </c>
      <c r="K155" s="14" t="s">
        <v>475</v>
      </c>
      <c r="L155" s="14" t="s">
        <v>542</v>
      </c>
      <c r="M155" s="14" t="s">
        <v>563</v>
      </c>
      <c r="N155" s="15" t="s">
        <v>616</v>
      </c>
    </row>
    <row r="156" spans="1:14" x14ac:dyDescent="0.3">
      <c r="A156" s="3" t="s">
        <v>86</v>
      </c>
      <c r="C156" s="13" t="s">
        <v>102</v>
      </c>
      <c r="H156" s="14" t="s">
        <v>228</v>
      </c>
      <c r="I156" s="13" t="s">
        <v>312</v>
      </c>
      <c r="J156" s="14" t="s">
        <v>384</v>
      </c>
      <c r="K156" s="14" t="s">
        <v>476</v>
      </c>
      <c r="L156" s="14" t="s">
        <v>131</v>
      </c>
      <c r="M156" s="14" t="s">
        <v>564</v>
      </c>
      <c r="N156" s="15" t="s">
        <v>617</v>
      </c>
    </row>
    <row r="157" spans="1:14" x14ac:dyDescent="0.3">
      <c r="A157" s="3" t="s">
        <v>87</v>
      </c>
      <c r="C157" s="24">
        <v>0</v>
      </c>
      <c r="H157" s="25">
        <v>6.0000000000000002E-6</v>
      </c>
      <c r="I157" s="24">
        <v>-9.6000000000000002E-5</v>
      </c>
      <c r="J157" s="25">
        <v>-5.0000000000000004E-6</v>
      </c>
      <c r="K157" s="25">
        <v>0</v>
      </c>
      <c r="L157" s="25">
        <v>0</v>
      </c>
      <c r="M157" s="25">
        <v>0</v>
      </c>
      <c r="N157" s="26">
        <v>9.9999999999999995E-7</v>
      </c>
    </row>
    <row r="158" spans="1:14" x14ac:dyDescent="0.3">
      <c r="A158" s="3" t="s">
        <v>88</v>
      </c>
      <c r="C158" s="24">
        <v>1.9999999999999999E-6</v>
      </c>
      <c r="H158" s="25">
        <v>7.9999999999999996E-6</v>
      </c>
      <c r="I158" s="24">
        <v>-1.73E-4</v>
      </c>
      <c r="J158" s="25">
        <v>-6.0000000000000002E-6</v>
      </c>
      <c r="K158" s="25">
        <v>-9.9999999999999995E-7</v>
      </c>
      <c r="L158" s="25">
        <v>-9.9999999999999995E-7</v>
      </c>
      <c r="M158" s="25">
        <v>-9.9999999999999995E-7</v>
      </c>
      <c r="N158" s="26">
        <v>9.9999999999999995E-7</v>
      </c>
    </row>
    <row r="159" spans="1:14" x14ac:dyDescent="0.3">
      <c r="A159" s="3" t="s">
        <v>90</v>
      </c>
      <c r="C159" s="13" t="s">
        <v>103</v>
      </c>
      <c r="H159" s="14" t="s">
        <v>229</v>
      </c>
      <c r="I159" s="13" t="s">
        <v>313</v>
      </c>
      <c r="J159" s="14" t="s">
        <v>385</v>
      </c>
      <c r="K159" s="14" t="s">
        <v>452</v>
      </c>
      <c r="L159" s="14" t="s">
        <v>520</v>
      </c>
      <c r="M159" s="14" t="s">
        <v>565</v>
      </c>
      <c r="N159" s="15" t="s">
        <v>618</v>
      </c>
    </row>
    <row r="160" spans="1:14" x14ac:dyDescent="0.3">
      <c r="A160" s="3" t="s">
        <v>83</v>
      </c>
      <c r="C160" s="13" t="s">
        <v>104</v>
      </c>
      <c r="H160" s="14" t="s">
        <v>230</v>
      </c>
      <c r="I160" s="13" t="s">
        <v>314</v>
      </c>
      <c r="J160" s="14" t="s">
        <v>386</v>
      </c>
      <c r="K160" s="14" t="s">
        <v>477</v>
      </c>
      <c r="L160" s="14" t="s">
        <v>543</v>
      </c>
      <c r="M160" s="14" t="s">
        <v>566</v>
      </c>
      <c r="N160" s="15" t="s">
        <v>619</v>
      </c>
    </row>
    <row r="161" spans="1:14" x14ac:dyDescent="0.3">
      <c r="A161" s="3" t="s">
        <v>84</v>
      </c>
      <c r="C161" s="13" t="s">
        <v>105</v>
      </c>
      <c r="H161" s="14" t="s">
        <v>231</v>
      </c>
      <c r="I161" s="13" t="s">
        <v>315</v>
      </c>
      <c r="J161" s="14" t="s">
        <v>387</v>
      </c>
      <c r="K161" s="14" t="s">
        <v>478</v>
      </c>
      <c r="L161" s="14" t="s">
        <v>544</v>
      </c>
      <c r="M161" s="14" t="s">
        <v>567</v>
      </c>
      <c r="N161" s="15" t="s">
        <v>620</v>
      </c>
    </row>
    <row r="162" spans="1:14" x14ac:dyDescent="0.3">
      <c r="A162" s="3" t="s">
        <v>85</v>
      </c>
      <c r="C162" s="13" t="s">
        <v>106</v>
      </c>
      <c r="H162" s="14" t="s">
        <v>232</v>
      </c>
      <c r="I162" s="13" t="s">
        <v>316</v>
      </c>
      <c r="J162" s="14" t="s">
        <v>388</v>
      </c>
      <c r="K162" s="14" t="s">
        <v>479</v>
      </c>
      <c r="L162" s="14" t="s">
        <v>351</v>
      </c>
      <c r="M162" s="14" t="s">
        <v>568</v>
      </c>
      <c r="N162" s="15" t="s">
        <v>621</v>
      </c>
    </row>
    <row r="163" spans="1:14" x14ac:dyDescent="0.3">
      <c r="A163" s="3" t="s">
        <v>86</v>
      </c>
      <c r="C163" s="13" t="s">
        <v>107</v>
      </c>
      <c r="H163" s="14" t="s">
        <v>233</v>
      </c>
      <c r="I163" s="13" t="s">
        <v>317</v>
      </c>
      <c r="J163" s="14" t="s">
        <v>389</v>
      </c>
      <c r="K163" s="14" t="s">
        <v>480</v>
      </c>
      <c r="L163" s="14" t="s">
        <v>545</v>
      </c>
      <c r="M163" s="14" t="s">
        <v>569</v>
      </c>
      <c r="N163" s="15" t="s">
        <v>622</v>
      </c>
    </row>
    <row r="164" spans="1:14" x14ac:dyDescent="0.3">
      <c r="A164" s="3" t="s">
        <v>87</v>
      </c>
      <c r="C164" s="24">
        <v>1.9999999999999999E-6</v>
      </c>
      <c r="H164" s="25">
        <v>6.9999999999999999E-6</v>
      </c>
      <c r="I164" s="24">
        <v>-5.1E-5</v>
      </c>
      <c r="J164" s="25">
        <v>-3.0000000000000001E-6</v>
      </c>
      <c r="K164" s="25">
        <v>-3.9999999999999998E-6</v>
      </c>
      <c r="L164" s="25">
        <v>-3.9999999999999998E-6</v>
      </c>
      <c r="M164" s="25">
        <v>-3.9999999999999998E-6</v>
      </c>
      <c r="N164" s="26">
        <v>6.9999999999999999E-6</v>
      </c>
    </row>
    <row r="165" spans="1:14" x14ac:dyDescent="0.3">
      <c r="A165" s="3" t="s">
        <v>88</v>
      </c>
      <c r="C165" s="24">
        <v>1.9999999999999999E-6</v>
      </c>
      <c r="H165" s="25">
        <v>6.0000000000000002E-6</v>
      </c>
      <c r="I165" s="24">
        <v>-1.5100000000000001E-4</v>
      </c>
      <c r="J165" s="25">
        <v>-3.9999999999999998E-6</v>
      </c>
      <c r="K165" s="25">
        <v>-1.9999999999999999E-6</v>
      </c>
      <c r="L165" s="25">
        <v>-1.9999999999999999E-6</v>
      </c>
      <c r="M165" s="25">
        <v>-1.9999999999999999E-6</v>
      </c>
      <c r="N165" s="26">
        <v>1.9999999999999999E-6</v>
      </c>
    </row>
    <row r="166" spans="1:14" x14ac:dyDescent="0.3">
      <c r="A166" s="3" t="s">
        <v>91</v>
      </c>
      <c r="C166" s="13" t="s">
        <v>108</v>
      </c>
      <c r="H166" s="14" t="s">
        <v>234</v>
      </c>
      <c r="I166" s="13" t="s">
        <v>318</v>
      </c>
      <c r="J166" s="14" t="s">
        <v>390</v>
      </c>
      <c r="K166" s="14" t="s">
        <v>481</v>
      </c>
      <c r="L166" s="14" t="s">
        <v>546</v>
      </c>
      <c r="M166" s="14" t="s">
        <v>570</v>
      </c>
      <c r="N166" s="15" t="s">
        <v>623</v>
      </c>
    </row>
    <row r="167" spans="1:14" x14ac:dyDescent="0.3">
      <c r="A167" s="3" t="s">
        <v>83</v>
      </c>
      <c r="C167" s="13" t="s">
        <v>109</v>
      </c>
      <c r="H167" s="14" t="s">
        <v>235</v>
      </c>
      <c r="I167" s="13" t="s">
        <v>319</v>
      </c>
      <c r="J167" s="14" t="s">
        <v>391</v>
      </c>
      <c r="K167" s="14" t="s">
        <v>482</v>
      </c>
      <c r="L167" s="14" t="s">
        <v>547</v>
      </c>
      <c r="M167" s="14" t="s">
        <v>571</v>
      </c>
      <c r="N167" s="15" t="s">
        <v>624</v>
      </c>
    </row>
    <row r="168" spans="1:14" x14ac:dyDescent="0.3">
      <c r="A168" s="3" t="s">
        <v>84</v>
      </c>
      <c r="C168" s="13" t="s">
        <v>110</v>
      </c>
      <c r="H168" s="14" t="s">
        <v>236</v>
      </c>
      <c r="I168" s="13" t="s">
        <v>320</v>
      </c>
      <c r="J168" s="14" t="s">
        <v>392</v>
      </c>
      <c r="K168" s="14" t="s">
        <v>483</v>
      </c>
      <c r="L168" s="14" t="s">
        <v>548</v>
      </c>
      <c r="M168" s="14" t="s">
        <v>572</v>
      </c>
      <c r="N168" s="15" t="s">
        <v>625</v>
      </c>
    </row>
    <row r="169" spans="1:14" x14ac:dyDescent="0.3">
      <c r="A169" s="3" t="s">
        <v>85</v>
      </c>
      <c r="C169" s="13" t="s">
        <v>111</v>
      </c>
      <c r="H169" s="14" t="s">
        <v>237</v>
      </c>
      <c r="I169" s="13" t="s">
        <v>321</v>
      </c>
      <c r="J169" s="14" t="s">
        <v>393</v>
      </c>
      <c r="K169" s="14" t="s">
        <v>479</v>
      </c>
      <c r="L169" s="14" t="s">
        <v>351</v>
      </c>
      <c r="M169" s="14" t="s">
        <v>568</v>
      </c>
      <c r="N169" s="15" t="s">
        <v>626</v>
      </c>
    </row>
    <row r="170" spans="1:14" x14ac:dyDescent="0.3">
      <c r="A170" s="3" t="s">
        <v>86</v>
      </c>
      <c r="C170" s="13" t="s">
        <v>112</v>
      </c>
      <c r="H170" s="14" t="s">
        <v>99</v>
      </c>
      <c r="I170" s="13" t="s">
        <v>322</v>
      </c>
      <c r="J170" s="14" t="s">
        <v>394</v>
      </c>
      <c r="K170" s="14" t="s">
        <v>484</v>
      </c>
      <c r="L170" s="14" t="s">
        <v>549</v>
      </c>
      <c r="M170" s="14" t="s">
        <v>573</v>
      </c>
      <c r="N170" s="15" t="s">
        <v>627</v>
      </c>
    </row>
    <row r="171" spans="1:14" x14ac:dyDescent="0.3">
      <c r="A171" s="3" t="s">
        <v>87</v>
      </c>
      <c r="C171" s="24">
        <v>1.9999999999999999E-6</v>
      </c>
      <c r="H171" s="25">
        <v>-9.9999999999999995E-7</v>
      </c>
      <c r="I171" s="24">
        <v>-2.2499999999999999E-4</v>
      </c>
      <c r="J171" s="25">
        <v>1.2E-5</v>
      </c>
      <c r="K171" s="25">
        <v>-1.4E-5</v>
      </c>
      <c r="L171" s="25">
        <v>-1.4E-5</v>
      </c>
      <c r="M171" s="25">
        <v>-1.4E-5</v>
      </c>
      <c r="N171" s="26">
        <v>9.0000000000000002E-6</v>
      </c>
    </row>
    <row r="172" spans="1:14" x14ac:dyDescent="0.3">
      <c r="A172" s="3" t="s">
        <v>88</v>
      </c>
      <c r="C172" s="24">
        <v>3.0000000000000001E-6</v>
      </c>
      <c r="H172" s="25">
        <v>-3.0000000000000001E-6</v>
      </c>
      <c r="I172" s="24">
        <v>-3.2600000000000001E-4</v>
      </c>
      <c r="J172" s="25">
        <v>6.9999999999999999E-6</v>
      </c>
      <c r="K172" s="25">
        <v>-1.2999999999999999E-5</v>
      </c>
      <c r="L172" s="25">
        <v>-1.2999999999999999E-5</v>
      </c>
      <c r="M172" s="25">
        <v>-1.2999999999999999E-5</v>
      </c>
      <c r="N172" s="26">
        <v>1.1E-5</v>
      </c>
    </row>
    <row r="173" spans="1:14" x14ac:dyDescent="0.3">
      <c r="A173" s="3" t="s">
        <v>92</v>
      </c>
      <c r="C173" s="13" t="s">
        <v>113</v>
      </c>
      <c r="H173" s="14" t="s">
        <v>238</v>
      </c>
      <c r="I173" s="13" t="s">
        <v>323</v>
      </c>
      <c r="J173" s="14" t="s">
        <v>395</v>
      </c>
      <c r="K173" s="14" t="s">
        <v>485</v>
      </c>
      <c r="L173" s="14" t="s">
        <v>550</v>
      </c>
      <c r="M173" s="14" t="s">
        <v>574</v>
      </c>
      <c r="N173" s="15" t="s">
        <v>628</v>
      </c>
    </row>
    <row r="174" spans="1:14" x14ac:dyDescent="0.3">
      <c r="A174" s="3" t="s">
        <v>83</v>
      </c>
      <c r="C174" s="13" t="s">
        <v>114</v>
      </c>
      <c r="H174" s="14" t="s">
        <v>239</v>
      </c>
      <c r="I174" s="13" t="s">
        <v>324</v>
      </c>
      <c r="J174" s="14" t="s">
        <v>396</v>
      </c>
      <c r="K174" s="14" t="s">
        <v>486</v>
      </c>
      <c r="L174" s="14" t="s">
        <v>551</v>
      </c>
      <c r="M174" s="14" t="s">
        <v>575</v>
      </c>
      <c r="N174" s="15" t="s">
        <v>629</v>
      </c>
    </row>
    <row r="175" spans="1:14" x14ac:dyDescent="0.3">
      <c r="A175" s="3" t="s">
        <v>84</v>
      </c>
      <c r="C175" s="13" t="s">
        <v>115</v>
      </c>
      <c r="H175" s="14" t="s">
        <v>240</v>
      </c>
      <c r="I175" s="13" t="s">
        <v>325</v>
      </c>
      <c r="J175" s="14" t="s">
        <v>397</v>
      </c>
      <c r="K175" s="14" t="s">
        <v>487</v>
      </c>
      <c r="L175" s="14" t="s">
        <v>552</v>
      </c>
      <c r="M175" s="14" t="s">
        <v>576</v>
      </c>
      <c r="N175" s="15" t="s">
        <v>630</v>
      </c>
    </row>
    <row r="176" spans="1:14" x14ac:dyDescent="0.3">
      <c r="A176" s="3" t="s">
        <v>85</v>
      </c>
      <c r="C176" s="13" t="s">
        <v>116</v>
      </c>
      <c r="H176" s="14" t="s">
        <v>241</v>
      </c>
      <c r="I176" s="13" t="s">
        <v>326</v>
      </c>
      <c r="J176" s="14" t="s">
        <v>398</v>
      </c>
      <c r="K176" s="14" t="s">
        <v>488</v>
      </c>
      <c r="L176" s="14" t="s">
        <v>553</v>
      </c>
      <c r="M176" s="14" t="s">
        <v>577</v>
      </c>
      <c r="N176" s="15" t="s">
        <v>631</v>
      </c>
    </row>
    <row r="177" spans="1:14" x14ac:dyDescent="0.3">
      <c r="A177" s="3" t="s">
        <v>86</v>
      </c>
      <c r="C177" s="13" t="s">
        <v>117</v>
      </c>
      <c r="H177" s="14" t="s">
        <v>242</v>
      </c>
      <c r="I177" s="13" t="s">
        <v>327</v>
      </c>
      <c r="J177" s="14" t="s">
        <v>399</v>
      </c>
      <c r="K177" s="14" t="s">
        <v>489</v>
      </c>
      <c r="L177" s="14" t="s">
        <v>554</v>
      </c>
      <c r="M177" s="14" t="s">
        <v>578</v>
      </c>
      <c r="N177" s="15" t="s">
        <v>632</v>
      </c>
    </row>
    <row r="178" spans="1:14" x14ac:dyDescent="0.3">
      <c r="A178" s="3" t="s">
        <v>87</v>
      </c>
      <c r="C178" s="24">
        <v>5.0000000000000004E-6</v>
      </c>
      <c r="H178" s="25">
        <v>-9.9999999999999995E-7</v>
      </c>
      <c r="I178" s="24">
        <v>-5.1E-5</v>
      </c>
      <c r="J178" s="25">
        <v>3.0000000000000001E-6</v>
      </c>
      <c r="K178" s="25">
        <v>-1.2E-5</v>
      </c>
      <c r="L178" s="25">
        <v>-1.2E-5</v>
      </c>
      <c r="M178" s="25">
        <v>-1.2E-5</v>
      </c>
      <c r="N178" s="26">
        <v>1.1E-5</v>
      </c>
    </row>
    <row r="179" spans="1:14" x14ac:dyDescent="0.3">
      <c r="A179" s="3" t="s">
        <v>88</v>
      </c>
      <c r="C179" s="24">
        <v>5.0000000000000004E-6</v>
      </c>
      <c r="H179" s="25">
        <v>-1.9999999999999999E-6</v>
      </c>
      <c r="I179" s="24">
        <v>-1.5100000000000001E-4</v>
      </c>
      <c r="J179" s="25">
        <v>1.9999999999999999E-6</v>
      </c>
      <c r="K179" s="25">
        <v>-1.0000000000000001E-5</v>
      </c>
      <c r="L179" s="25">
        <v>-1.0000000000000001E-5</v>
      </c>
      <c r="M179" s="25">
        <v>-1.0000000000000001E-5</v>
      </c>
      <c r="N179" s="26">
        <v>6.0000000000000002E-6</v>
      </c>
    </row>
    <row r="180" spans="1:14" x14ac:dyDescent="0.3">
      <c r="A180" s="27">
        <v>1E-8</v>
      </c>
      <c r="C180" s="13">
        <v>0</v>
      </c>
      <c r="F180" s="14" t="s">
        <v>118</v>
      </c>
      <c r="G180" s="14" t="s">
        <v>118</v>
      </c>
      <c r="H180" s="14" t="s">
        <v>118</v>
      </c>
      <c r="I180" s="13" t="s">
        <v>118</v>
      </c>
      <c r="J180" s="14" t="s">
        <v>118</v>
      </c>
      <c r="K180" s="14" t="s">
        <v>118</v>
      </c>
      <c r="N180" s="15">
        <v>1E-8</v>
      </c>
    </row>
    <row r="181" spans="1:14" x14ac:dyDescent="0.3">
      <c r="A181" s="27">
        <v>1.0000097999999999</v>
      </c>
      <c r="C181" s="13">
        <v>6.15</v>
      </c>
      <c r="F181" s="14" t="s">
        <v>152</v>
      </c>
      <c r="G181" s="14" t="s">
        <v>169</v>
      </c>
      <c r="H181" s="14" t="s">
        <v>243</v>
      </c>
      <c r="I181" s="13" t="s">
        <v>328</v>
      </c>
      <c r="J181" s="14" t="s">
        <v>400</v>
      </c>
      <c r="K181" s="14" t="s">
        <v>490</v>
      </c>
      <c r="N181" s="15">
        <v>1.0000055999999999</v>
      </c>
    </row>
    <row r="182" spans="1:14" x14ac:dyDescent="0.3">
      <c r="A182" s="27">
        <v>1.8998005</v>
      </c>
      <c r="C182" s="13">
        <v>1.51</v>
      </c>
      <c r="F182" s="14" t="s">
        <v>153</v>
      </c>
      <c r="G182" s="14" t="s">
        <v>170</v>
      </c>
      <c r="H182" s="14" t="s">
        <v>244</v>
      </c>
      <c r="I182" s="13" t="s">
        <v>329</v>
      </c>
      <c r="J182" s="14" t="s">
        <v>401</v>
      </c>
      <c r="K182" s="14" t="s">
        <v>491</v>
      </c>
      <c r="N182" s="15">
        <v>1.8997773</v>
      </c>
    </row>
    <row r="183" spans="1:14" x14ac:dyDescent="0.3">
      <c r="A183" s="28">
        <v>9.9997249999999998</v>
      </c>
      <c r="C183" s="13">
        <v>-1.88</v>
      </c>
      <c r="F183" s="14" t="s">
        <v>154</v>
      </c>
      <c r="G183" s="14" t="s">
        <v>171</v>
      </c>
      <c r="H183" s="14" t="s">
        <v>245</v>
      </c>
      <c r="I183" s="13" t="s">
        <v>330</v>
      </c>
      <c r="J183" s="14" t="s">
        <v>402</v>
      </c>
      <c r="K183" s="14" t="s">
        <v>492</v>
      </c>
      <c r="N183" s="15">
        <v>9.9996939999999999</v>
      </c>
    </row>
    <row r="184" spans="1:14" x14ac:dyDescent="0.3">
      <c r="A184" s="28">
        <v>18.998266000000001</v>
      </c>
      <c r="C184" s="13">
        <v>-1.34</v>
      </c>
      <c r="F184" s="14" t="s">
        <v>155</v>
      </c>
      <c r="G184" s="14" t="s">
        <v>172</v>
      </c>
      <c r="H184" s="14" t="s">
        <v>246</v>
      </c>
      <c r="I184" s="13" t="s">
        <v>331</v>
      </c>
      <c r="J184" s="14" t="s">
        <v>403</v>
      </c>
      <c r="K184" s="14" t="s">
        <v>493</v>
      </c>
      <c r="N184" s="15">
        <v>18.998218999999999</v>
      </c>
    </row>
    <row r="185" spans="1:14" x14ac:dyDescent="0.3">
      <c r="A185" s="7">
        <v>99.998230000000007</v>
      </c>
      <c r="C185" s="13">
        <v>-1.2</v>
      </c>
      <c r="F185" s="14" t="s">
        <v>156</v>
      </c>
      <c r="G185" s="14" t="s">
        <v>173</v>
      </c>
      <c r="H185" s="14" t="s">
        <v>247</v>
      </c>
      <c r="I185" s="13" t="s">
        <v>332</v>
      </c>
      <c r="J185" s="14" t="s">
        <v>404</v>
      </c>
      <c r="K185" s="14" t="s">
        <v>494</v>
      </c>
      <c r="N185" s="15">
        <v>99.998099999999994</v>
      </c>
    </row>
    <row r="186" spans="1:14" x14ac:dyDescent="0.3">
      <c r="A186" s="7">
        <v>189.98835</v>
      </c>
      <c r="C186" s="13">
        <v>-0.26</v>
      </c>
      <c r="F186" s="14" t="s">
        <v>157</v>
      </c>
      <c r="G186" s="14" t="s">
        <v>174</v>
      </c>
      <c r="H186" s="14" t="s">
        <v>248</v>
      </c>
      <c r="I186" s="13" t="s">
        <v>333</v>
      </c>
      <c r="J186" s="14" t="s">
        <v>405</v>
      </c>
      <c r="K186" s="14" t="s">
        <v>495</v>
      </c>
      <c r="N186" s="15">
        <v>189.98830000000001</v>
      </c>
    </row>
    <row r="187" spans="1:14" x14ac:dyDescent="0.3">
      <c r="A187" s="6">
        <v>999.94060000000002</v>
      </c>
      <c r="C187" s="13">
        <v>-0.94</v>
      </c>
      <c r="F187" s="14" t="s">
        <v>158</v>
      </c>
      <c r="G187" s="14" t="s">
        <v>175</v>
      </c>
      <c r="H187" s="14" t="s">
        <v>249</v>
      </c>
      <c r="I187" s="13" t="s">
        <v>334</v>
      </c>
      <c r="J187" s="14" t="s">
        <v>406</v>
      </c>
      <c r="K187" s="14" t="s">
        <v>406</v>
      </c>
      <c r="N187" s="18">
        <v>999.9402</v>
      </c>
    </row>
    <row r="188" spans="1:14" x14ac:dyDescent="0.3">
      <c r="A188" s="6">
        <v>1899.8916999999999</v>
      </c>
      <c r="C188" s="13">
        <v>-0.7</v>
      </c>
      <c r="F188" s="14" t="s">
        <v>159</v>
      </c>
      <c r="G188" s="14" t="s">
        <v>176</v>
      </c>
      <c r="H188" s="14" t="s">
        <v>250</v>
      </c>
      <c r="I188" s="13" t="s">
        <v>335</v>
      </c>
      <c r="J188" s="14" t="s">
        <v>407</v>
      </c>
      <c r="K188" s="14" t="s">
        <v>496</v>
      </c>
      <c r="N188" s="18">
        <v>1899.8920000000001</v>
      </c>
    </row>
    <row r="189" spans="1:14" x14ac:dyDescent="0.3">
      <c r="A189" s="5">
        <v>9999.5859999999993</v>
      </c>
      <c r="C189" s="13">
        <v>-0.48</v>
      </c>
      <c r="F189" s="14" t="s">
        <v>160</v>
      </c>
      <c r="G189" s="14" t="s">
        <v>177</v>
      </c>
      <c r="H189" s="14" t="s">
        <v>251</v>
      </c>
      <c r="I189" s="13" t="s">
        <v>336</v>
      </c>
      <c r="J189" s="14" t="s">
        <v>408</v>
      </c>
      <c r="K189" s="14" t="s">
        <v>497</v>
      </c>
      <c r="N189" s="18">
        <v>9999.5889999999999</v>
      </c>
    </row>
    <row r="190" spans="1:14" x14ac:dyDescent="0.3">
      <c r="A190" s="5">
        <v>18999.133999999998</v>
      </c>
      <c r="C190" s="13">
        <v>0.08</v>
      </c>
      <c r="F190" s="14" t="s">
        <v>161</v>
      </c>
      <c r="G190" s="14" t="s">
        <v>178</v>
      </c>
      <c r="H190" s="14" t="s">
        <v>252</v>
      </c>
      <c r="I190" s="13" t="s">
        <v>337</v>
      </c>
      <c r="J190" s="14" t="s">
        <v>409</v>
      </c>
      <c r="K190" s="14" t="s">
        <v>119</v>
      </c>
      <c r="N190" s="18">
        <v>18999.151999999998</v>
      </c>
    </row>
    <row r="191" spans="1:14" x14ac:dyDescent="0.3">
      <c r="A191" s="4">
        <v>99992.82</v>
      </c>
      <c r="C191" s="13">
        <v>-0.59</v>
      </c>
      <c r="F191" s="14" t="s">
        <v>162</v>
      </c>
      <c r="G191" s="14" t="s">
        <v>179</v>
      </c>
      <c r="H191" s="14" t="s">
        <v>253</v>
      </c>
      <c r="I191" s="13" t="s">
        <v>338</v>
      </c>
      <c r="J191" s="14" t="s">
        <v>410</v>
      </c>
      <c r="K191" s="14" t="s">
        <v>498</v>
      </c>
      <c r="N191" s="18">
        <v>99992.8</v>
      </c>
    </row>
    <row r="192" spans="1:14" x14ac:dyDescent="0.3">
      <c r="A192" s="4">
        <v>189998.12</v>
      </c>
      <c r="C192" s="13">
        <v>0.17</v>
      </c>
      <c r="F192" s="14" t="s">
        <v>163</v>
      </c>
      <c r="G192" s="14" t="s">
        <v>180</v>
      </c>
      <c r="H192" s="14" t="s">
        <v>254</v>
      </c>
      <c r="I192" s="13" t="s">
        <v>339</v>
      </c>
      <c r="J192" s="14" t="s">
        <v>411</v>
      </c>
      <c r="K192" s="14" t="s">
        <v>499</v>
      </c>
      <c r="N192" s="18">
        <v>189998.23</v>
      </c>
    </row>
    <row r="193" spans="1:14" x14ac:dyDescent="0.3">
      <c r="A193" s="29">
        <v>999879.6</v>
      </c>
      <c r="C193" s="13">
        <v>-0.75</v>
      </c>
      <c r="F193" s="14" t="s">
        <v>164</v>
      </c>
      <c r="G193" s="14" t="s">
        <v>181</v>
      </c>
      <c r="H193" s="14" t="s">
        <v>255</v>
      </c>
      <c r="I193" s="13" t="s">
        <v>340</v>
      </c>
      <c r="J193" s="14" t="s">
        <v>412</v>
      </c>
      <c r="K193" s="14" t="s">
        <v>500</v>
      </c>
      <c r="N193" s="18">
        <v>999879</v>
      </c>
    </row>
    <row r="194" spans="1:14" x14ac:dyDescent="0.3">
      <c r="A194" s="29">
        <v>1899904.2</v>
      </c>
      <c r="C194" s="13">
        <v>-0.61</v>
      </c>
      <c r="F194" s="14" t="s">
        <v>165</v>
      </c>
      <c r="G194" s="14" t="s">
        <v>182</v>
      </c>
      <c r="H194" s="14" t="s">
        <v>256</v>
      </c>
      <c r="I194" s="13" t="s">
        <v>341</v>
      </c>
      <c r="J194" s="14" t="s">
        <v>413</v>
      </c>
      <c r="K194" s="14" t="s">
        <v>501</v>
      </c>
      <c r="N194" s="18">
        <v>1899902.9</v>
      </c>
    </row>
    <row r="195" spans="1:14" x14ac:dyDescent="0.3">
      <c r="A195" s="30">
        <v>9998114</v>
      </c>
      <c r="C195" s="13">
        <v>-1.0900000000000001</v>
      </c>
      <c r="F195" s="14" t="s">
        <v>166</v>
      </c>
      <c r="G195" s="14" t="s">
        <v>183</v>
      </c>
      <c r="H195" s="14" t="s">
        <v>257</v>
      </c>
      <c r="I195" s="13" t="s">
        <v>342</v>
      </c>
      <c r="J195" s="14" t="s">
        <v>414</v>
      </c>
      <c r="K195" s="14" t="s">
        <v>502</v>
      </c>
      <c r="N195" s="18">
        <v>9998114</v>
      </c>
    </row>
    <row r="196" spans="1:14" x14ac:dyDescent="0.3">
      <c r="A196" s="30">
        <v>18998419</v>
      </c>
      <c r="C196" s="13">
        <v>-3.06</v>
      </c>
      <c r="F196" s="14" t="s">
        <v>167</v>
      </c>
      <c r="G196" s="14" t="s">
        <v>184</v>
      </c>
      <c r="H196" s="14" t="s">
        <v>258</v>
      </c>
      <c r="I196" s="13" t="s">
        <v>343</v>
      </c>
      <c r="J196" s="14" t="s">
        <v>415</v>
      </c>
      <c r="K196" s="14" t="s">
        <v>503</v>
      </c>
      <c r="N196" s="18">
        <v>18998350</v>
      </c>
    </row>
    <row r="197" spans="1:14" x14ac:dyDescent="0.3">
      <c r="A197" s="30">
        <v>100001270</v>
      </c>
      <c r="C197" s="13">
        <v>10.41</v>
      </c>
      <c r="F197" s="14" t="s">
        <v>168</v>
      </c>
      <c r="G197" s="14" t="s">
        <v>185</v>
      </c>
      <c r="H197" s="14" t="s">
        <v>259</v>
      </c>
      <c r="I197" s="13" t="s">
        <v>344</v>
      </c>
      <c r="J197" s="14" t="s">
        <v>416</v>
      </c>
      <c r="K197" s="14" t="s">
        <v>504</v>
      </c>
      <c r="N197" s="18">
        <v>100003400</v>
      </c>
    </row>
    <row r="198" spans="1:14" x14ac:dyDescent="0.3">
      <c r="A198" s="3" t="s">
        <v>417</v>
      </c>
      <c r="I198" s="13">
        <v>0</v>
      </c>
      <c r="J198" s="14">
        <v>0</v>
      </c>
      <c r="K198" s="14">
        <v>0</v>
      </c>
      <c r="N198" s="15">
        <v>0</v>
      </c>
    </row>
    <row r="199" spans="1:14" x14ac:dyDescent="0.3">
      <c r="A199" s="3" t="s">
        <v>418</v>
      </c>
      <c r="I199" s="13">
        <v>-16.93</v>
      </c>
      <c r="J199" s="14">
        <v>2.95</v>
      </c>
      <c r="K199" s="14">
        <v>3.54</v>
      </c>
      <c r="N199" s="15">
        <v>-11.93</v>
      </c>
    </row>
    <row r="200" spans="1:14" x14ac:dyDescent="0.3">
      <c r="A200" s="3" t="s">
        <v>419</v>
      </c>
      <c r="I200" s="13">
        <v>-16.309999999999999</v>
      </c>
      <c r="J200" s="14">
        <v>5.15</v>
      </c>
      <c r="K200" s="14">
        <v>-2.54</v>
      </c>
      <c r="N200" s="15">
        <v>1.56</v>
      </c>
    </row>
    <row r="201" spans="1:14" x14ac:dyDescent="0.3">
      <c r="A201" s="3" t="s">
        <v>420</v>
      </c>
      <c r="I201" s="13">
        <v>0.38</v>
      </c>
      <c r="J201" s="14">
        <v>-1.73</v>
      </c>
      <c r="K201" s="14">
        <v>0.17</v>
      </c>
      <c r="N201" s="15">
        <v>-1.24</v>
      </c>
    </row>
    <row r="202" spans="1:14" x14ac:dyDescent="0.3">
      <c r="A202" s="3" t="s">
        <v>421</v>
      </c>
      <c r="I202" s="13">
        <v>0.1</v>
      </c>
      <c r="J202" s="14">
        <v>-0.53</v>
      </c>
      <c r="K202" s="14">
        <v>-0.71</v>
      </c>
      <c r="N202" s="15">
        <v>-0.85</v>
      </c>
    </row>
    <row r="203" spans="1:14" x14ac:dyDescent="0.3">
      <c r="A203" s="3" t="s">
        <v>422</v>
      </c>
      <c r="I203" s="13">
        <v>0.16</v>
      </c>
      <c r="J203" s="14">
        <v>-0.56000000000000005</v>
      </c>
      <c r="K203" s="14">
        <v>0.27</v>
      </c>
      <c r="N203" s="15">
        <v>-1.1299999999999999</v>
      </c>
    </row>
    <row r="204" spans="1:14" x14ac:dyDescent="0.3">
      <c r="A204" s="3" t="s">
        <v>423</v>
      </c>
      <c r="I204" s="13">
        <v>0.28999999999999998</v>
      </c>
      <c r="J204" s="14">
        <v>0.28000000000000003</v>
      </c>
      <c r="K204" s="14">
        <v>-0.56999999999999995</v>
      </c>
      <c r="N204" s="15">
        <v>-0.76</v>
      </c>
    </row>
    <row r="205" spans="1:14" x14ac:dyDescent="0.3">
      <c r="A205" s="3" t="s">
        <v>424</v>
      </c>
      <c r="I205" s="13">
        <v>0.43</v>
      </c>
      <c r="J205" s="14">
        <v>0</v>
      </c>
      <c r="K205" s="14">
        <v>0.03</v>
      </c>
      <c r="N205" s="15">
        <v>-0.16</v>
      </c>
    </row>
    <row r="206" spans="1:14" x14ac:dyDescent="0.3">
      <c r="A206" s="3" t="s">
        <v>425</v>
      </c>
      <c r="I206" s="13">
        <v>0.87</v>
      </c>
      <c r="J206" s="14">
        <v>-0.48</v>
      </c>
      <c r="K206" s="14">
        <v>0.45</v>
      </c>
      <c r="N206" s="15">
        <v>-0.76</v>
      </c>
    </row>
    <row r="207" spans="1:14" x14ac:dyDescent="0.3">
      <c r="A207" s="3" t="s">
        <v>426</v>
      </c>
      <c r="I207" s="13">
        <v>0.68</v>
      </c>
      <c r="J207" s="14">
        <v>0.24</v>
      </c>
      <c r="K207" s="14">
        <v>-0.13</v>
      </c>
      <c r="N207" s="15">
        <v>0.13</v>
      </c>
    </row>
    <row r="208" spans="1:14" x14ac:dyDescent="0.3">
      <c r="A208" s="3" t="s">
        <v>427</v>
      </c>
      <c r="I208" s="13">
        <v>0.52</v>
      </c>
      <c r="J208" s="14">
        <v>-0.57999999999999996</v>
      </c>
      <c r="K208" s="14">
        <v>0.96</v>
      </c>
      <c r="N208" s="15">
        <v>-0.83</v>
      </c>
    </row>
    <row r="209" spans="1:14" x14ac:dyDescent="0.3">
      <c r="A209" s="3" t="s">
        <v>428</v>
      </c>
      <c r="I209" s="13">
        <v>0.34</v>
      </c>
      <c r="J209" s="14">
        <v>0.83</v>
      </c>
      <c r="K209" s="14">
        <v>-0.79</v>
      </c>
      <c r="N209" s="15">
        <v>0.36</v>
      </c>
    </row>
    <row r="210" spans="1:14" x14ac:dyDescent="0.3">
      <c r="A210" s="3" t="s">
        <v>429</v>
      </c>
      <c r="I210" s="13">
        <v>0.08</v>
      </c>
      <c r="J210" s="14">
        <v>0.49</v>
      </c>
      <c r="K210" s="14">
        <v>-0.11</v>
      </c>
      <c r="N210" s="15">
        <v>-0.23</v>
      </c>
    </row>
    <row r="211" spans="1:14" x14ac:dyDescent="0.3">
      <c r="A211" s="3" t="s">
        <v>430</v>
      </c>
      <c r="I211" s="13">
        <v>-0.18</v>
      </c>
      <c r="J211" s="14">
        <v>0.35</v>
      </c>
      <c r="K211" s="14">
        <v>-0.03</v>
      </c>
      <c r="N211" s="15">
        <v>0.75</v>
      </c>
    </row>
    <row r="212" spans="1:14" x14ac:dyDescent="0.3">
      <c r="A212" s="3" t="s">
        <v>431</v>
      </c>
      <c r="I212" s="13">
        <v>-0.27</v>
      </c>
      <c r="J212" s="14">
        <v>1.48</v>
      </c>
      <c r="K212" s="14">
        <v>-1.28</v>
      </c>
      <c r="N212" s="15">
        <v>1.55</v>
      </c>
    </row>
    <row r="213" spans="1:14" x14ac:dyDescent="0.3">
      <c r="A213" s="3" t="s">
        <v>432</v>
      </c>
      <c r="I213" s="13">
        <v>1.38</v>
      </c>
      <c r="J213" s="14">
        <v>-0.12</v>
      </c>
      <c r="K213" s="14">
        <v>-0.22</v>
      </c>
      <c r="N213" s="15">
        <v>1.55</v>
      </c>
    </row>
    <row r="214" spans="1:14" x14ac:dyDescent="0.3">
      <c r="A214" s="3" t="s">
        <v>433</v>
      </c>
      <c r="I214" s="13">
        <v>0.57999999999999996</v>
      </c>
      <c r="J214" s="14">
        <v>0.18</v>
      </c>
      <c r="K214" s="14">
        <v>-1.32</v>
      </c>
      <c r="N214" s="15">
        <v>4.13</v>
      </c>
    </row>
    <row r="215" spans="1:14" x14ac:dyDescent="0.3">
      <c r="A215" s="3" t="s">
        <v>434</v>
      </c>
      <c r="I215" s="13">
        <v>17.649999999999999</v>
      </c>
      <c r="J215" s="14">
        <v>12.31</v>
      </c>
      <c r="K215" s="14">
        <v>19.07</v>
      </c>
      <c r="N215" s="15">
        <v>13.31</v>
      </c>
    </row>
    <row r="216" spans="1:14" x14ac:dyDescent="0.3">
      <c r="A216" s="3" t="s">
        <v>417</v>
      </c>
      <c r="N216" s="31">
        <f>((N180/A180)-1)*1000000</f>
        <v>0</v>
      </c>
    </row>
    <row r="217" spans="1:14" x14ac:dyDescent="0.3">
      <c r="A217" s="3" t="s">
        <v>418</v>
      </c>
      <c r="N217" s="31">
        <f t="shared" ref="N217:N233" si="10">((N181/A181)-1)*1000000</f>
        <v>-4.1999588403784927</v>
      </c>
    </row>
    <row r="218" spans="1:14" x14ac:dyDescent="0.3">
      <c r="A218" s="3" t="s">
        <v>419</v>
      </c>
      <c r="N218" s="31">
        <f t="shared" si="10"/>
        <v>-12.211808555706583</v>
      </c>
    </row>
    <row r="219" spans="1:14" x14ac:dyDescent="0.3">
      <c r="A219" s="3" t="s">
        <v>420</v>
      </c>
      <c r="N219" s="31">
        <f t="shared" si="10"/>
        <v>-3.1000852522833355</v>
      </c>
    </row>
    <row r="220" spans="1:14" x14ac:dyDescent="0.3">
      <c r="A220" s="3" t="s">
        <v>421</v>
      </c>
      <c r="N220" s="31">
        <f t="shared" si="10"/>
        <v>-2.4739099874215853</v>
      </c>
    </row>
    <row r="221" spans="1:14" x14ac:dyDescent="0.3">
      <c r="A221" s="3" t="s">
        <v>422</v>
      </c>
      <c r="N221" s="31">
        <f t="shared" si="10"/>
        <v>-1.3000230105753019</v>
      </c>
    </row>
    <row r="222" spans="1:14" x14ac:dyDescent="0.3">
      <c r="A222" s="3" t="s">
        <v>423</v>
      </c>
      <c r="N222" s="31">
        <f t="shared" si="10"/>
        <v>-0.26317403134523687</v>
      </c>
    </row>
    <row r="223" spans="1:14" x14ac:dyDescent="0.3">
      <c r="A223" s="3" t="s">
        <v>424</v>
      </c>
      <c r="N223" s="31">
        <f t="shared" si="10"/>
        <v>-0.4000237614487645</v>
      </c>
    </row>
    <row r="224" spans="1:14" x14ac:dyDescent="0.3">
      <c r="A224" s="3" t="s">
        <v>425</v>
      </c>
      <c r="N224" s="31">
        <f t="shared" si="10"/>
        <v>0.15790373741886299</v>
      </c>
    </row>
    <row r="225" spans="1:14" x14ac:dyDescent="0.3">
      <c r="A225" s="3" t="s">
        <v>426</v>
      </c>
      <c r="N225" s="31">
        <f t="shared" si="10"/>
        <v>0.30001242068422584</v>
      </c>
    </row>
    <row r="226" spans="1:14" x14ac:dyDescent="0.3">
      <c r="A226" s="3" t="s">
        <v>427</v>
      </c>
      <c r="N226" s="31">
        <f t="shared" si="10"/>
        <v>0.94741160316935691</v>
      </c>
    </row>
    <row r="227" spans="1:14" x14ac:dyDescent="0.3">
      <c r="A227" s="3" t="s">
        <v>428</v>
      </c>
      <c r="N227" s="31">
        <f t="shared" si="10"/>
        <v>-0.20001436107364157</v>
      </c>
    </row>
    <row r="228" spans="1:14" x14ac:dyDescent="0.3">
      <c r="A228" s="3" t="s">
        <v>429</v>
      </c>
      <c r="N228" s="31">
        <f t="shared" si="10"/>
        <v>0.57895309701905262</v>
      </c>
    </row>
    <row r="229" spans="1:14" x14ac:dyDescent="0.3">
      <c r="A229" s="3" t="s">
        <v>430</v>
      </c>
      <c r="N229" s="31">
        <f t="shared" si="10"/>
        <v>-0.6000722486687593</v>
      </c>
    </row>
    <row r="230" spans="1:14" x14ac:dyDescent="0.3">
      <c r="A230" s="3" t="s">
        <v>431</v>
      </c>
      <c r="N230" s="31">
        <f t="shared" si="10"/>
        <v>-0.68424502674968579</v>
      </c>
    </row>
    <row r="231" spans="1:14" x14ac:dyDescent="0.3">
      <c r="A231" s="3" t="s">
        <v>432</v>
      </c>
      <c r="N231" s="31">
        <f t="shared" si="10"/>
        <v>0</v>
      </c>
    </row>
    <row r="232" spans="1:14" x14ac:dyDescent="0.3">
      <c r="A232" s="3" t="s">
        <v>433</v>
      </c>
      <c r="N232" s="31">
        <f t="shared" si="10"/>
        <v>-3.6318811581503851</v>
      </c>
    </row>
    <row r="233" spans="1:14" x14ac:dyDescent="0.3">
      <c r="A233" s="3" t="s">
        <v>434</v>
      </c>
      <c r="N233" s="31">
        <f t="shared" si="10"/>
        <v>21.299729493495789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ETR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</dc:creator>
  <cp:lastModifiedBy>CE</cp:lastModifiedBy>
  <dcterms:created xsi:type="dcterms:W3CDTF">2018-08-06T09:14:50Z</dcterms:created>
  <dcterms:modified xsi:type="dcterms:W3CDTF">2018-08-06T10:03:26Z</dcterms:modified>
</cp:coreProperties>
</file>