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repo\calkit\"/>
    </mc:Choice>
  </mc:AlternateContent>
  <xr:revisionPtr revIDLastSave="0" documentId="13_ncr:1_{2B5B533F-DB49-44EE-81E1-466ED1AD4966}" xr6:coauthVersionLast="45" xr6:coauthVersionMax="45" xr10:uidLastSave="{00000000-0000-0000-0000-000000000000}"/>
  <bookViews>
    <workbookView xWindow="540" yWindow="3390" windowWidth="54225" windowHeight="24840" xr2:uid="{02F8D1AE-F5E0-451E-A7BF-D5CFD3921F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3" i="1" l="1"/>
  <c r="T63" i="1"/>
  <c r="U63" i="1"/>
  <c r="V63" i="1"/>
  <c r="W63" i="1"/>
  <c r="X63" i="1"/>
  <c r="Y63" i="1"/>
  <c r="Z63" i="1"/>
  <c r="AA63" i="1"/>
  <c r="AB63" i="1"/>
  <c r="AC63" i="1"/>
  <c r="AD63" i="1"/>
  <c r="S64" i="1"/>
  <c r="T64" i="1"/>
  <c r="U64" i="1"/>
  <c r="V64" i="1"/>
  <c r="W64" i="1"/>
  <c r="X64" i="1"/>
  <c r="Y64" i="1"/>
  <c r="Z64" i="1"/>
  <c r="AA64" i="1"/>
  <c r="AB64" i="1"/>
  <c r="AC64" i="1"/>
  <c r="AD64" i="1"/>
  <c r="S65" i="1"/>
  <c r="T65" i="1"/>
  <c r="U65" i="1"/>
  <c r="V65" i="1"/>
  <c r="W65" i="1"/>
  <c r="X65" i="1"/>
  <c r="Y65" i="1"/>
  <c r="Z65" i="1"/>
  <c r="AA65" i="1"/>
  <c r="AB65" i="1"/>
  <c r="AC65" i="1"/>
  <c r="AD65" i="1"/>
  <c r="S66" i="1"/>
  <c r="T66" i="1"/>
  <c r="U66" i="1"/>
  <c r="V66" i="1"/>
  <c r="W66" i="1"/>
  <c r="X66" i="1"/>
  <c r="Y66" i="1"/>
  <c r="Z66" i="1"/>
  <c r="AA66" i="1"/>
  <c r="AB66" i="1"/>
  <c r="AC66" i="1"/>
  <c r="AD66" i="1"/>
  <c r="S67" i="1"/>
  <c r="T67" i="1"/>
  <c r="U67" i="1"/>
  <c r="V67" i="1"/>
  <c r="W67" i="1"/>
  <c r="X67" i="1"/>
  <c r="Y67" i="1"/>
  <c r="Z67" i="1"/>
  <c r="AA67" i="1"/>
  <c r="AB67" i="1"/>
  <c r="AC67" i="1"/>
  <c r="AD67" i="1"/>
  <c r="S68" i="1"/>
  <c r="T68" i="1"/>
  <c r="U68" i="1"/>
  <c r="V68" i="1"/>
  <c r="W68" i="1"/>
  <c r="X68" i="1"/>
  <c r="Y68" i="1"/>
  <c r="Z68" i="1"/>
  <c r="AA68" i="1"/>
  <c r="AB68" i="1"/>
  <c r="AC68" i="1"/>
  <c r="AD68" i="1"/>
  <c r="S69" i="1"/>
  <c r="T69" i="1"/>
  <c r="U69" i="1"/>
  <c r="V69" i="1"/>
  <c r="W69" i="1"/>
  <c r="X69" i="1"/>
  <c r="Y69" i="1"/>
  <c r="Z69" i="1"/>
  <c r="AA69" i="1"/>
  <c r="AB69" i="1"/>
  <c r="AC69" i="1"/>
  <c r="AD69" i="1"/>
  <c r="S70" i="1"/>
  <c r="T70" i="1"/>
  <c r="U70" i="1"/>
  <c r="V70" i="1"/>
  <c r="W70" i="1"/>
  <c r="X70" i="1"/>
  <c r="Y70" i="1"/>
  <c r="Z70" i="1"/>
  <c r="AA70" i="1"/>
  <c r="AB70" i="1"/>
  <c r="AC70" i="1"/>
  <c r="AD70" i="1"/>
  <c r="S71" i="1"/>
  <c r="T71" i="1"/>
  <c r="U71" i="1"/>
  <c r="V71" i="1"/>
  <c r="W71" i="1"/>
  <c r="X71" i="1"/>
  <c r="Y71" i="1"/>
  <c r="Z71" i="1"/>
  <c r="AA71" i="1"/>
  <c r="AB71" i="1"/>
  <c r="AC71" i="1"/>
  <c r="AD71" i="1"/>
  <c r="S72" i="1"/>
  <c r="T72" i="1"/>
  <c r="U72" i="1"/>
  <c r="V72" i="1"/>
  <c r="W72" i="1"/>
  <c r="X72" i="1"/>
  <c r="Y72" i="1"/>
  <c r="Z72" i="1"/>
  <c r="AA72" i="1"/>
  <c r="AB72" i="1"/>
  <c r="AC72" i="1"/>
  <c r="AD72" i="1"/>
  <c r="S73" i="1"/>
  <c r="T73" i="1"/>
  <c r="U73" i="1"/>
  <c r="V73" i="1"/>
  <c r="W73" i="1"/>
  <c r="X73" i="1"/>
  <c r="Y73" i="1"/>
  <c r="Z73" i="1"/>
  <c r="AA73" i="1"/>
  <c r="AB73" i="1"/>
  <c r="AC73" i="1"/>
  <c r="AD73" i="1"/>
  <c r="S74" i="1"/>
  <c r="T74" i="1"/>
  <c r="U74" i="1"/>
  <c r="V74" i="1"/>
  <c r="W74" i="1"/>
  <c r="X74" i="1"/>
  <c r="Y74" i="1"/>
  <c r="Z74" i="1"/>
  <c r="AA74" i="1"/>
  <c r="AB74" i="1"/>
  <c r="AC74" i="1"/>
  <c r="AD74" i="1"/>
  <c r="S75" i="1"/>
  <c r="T75" i="1"/>
  <c r="U75" i="1"/>
  <c r="V75" i="1"/>
  <c r="W75" i="1"/>
  <c r="X75" i="1"/>
  <c r="Y75" i="1"/>
  <c r="Z75" i="1"/>
  <c r="AA75" i="1"/>
  <c r="AB75" i="1"/>
  <c r="AC75" i="1"/>
  <c r="AD75" i="1"/>
  <c r="S76" i="1"/>
  <c r="T76" i="1"/>
  <c r="U76" i="1"/>
  <c r="V76" i="1"/>
  <c r="W76" i="1"/>
  <c r="X76" i="1"/>
  <c r="Y76" i="1"/>
  <c r="Z76" i="1"/>
  <c r="AA76" i="1"/>
  <c r="AB76" i="1"/>
  <c r="AC76" i="1"/>
  <c r="AD76" i="1"/>
  <c r="S77" i="1"/>
  <c r="T77" i="1"/>
  <c r="U77" i="1"/>
  <c r="V77" i="1"/>
  <c r="W77" i="1"/>
  <c r="X77" i="1"/>
  <c r="Y77" i="1"/>
  <c r="Z77" i="1"/>
  <c r="AA77" i="1"/>
  <c r="AB77" i="1"/>
  <c r="AC77" i="1"/>
  <c r="AD77" i="1"/>
  <c r="S78" i="1"/>
  <c r="T78" i="1"/>
  <c r="U78" i="1"/>
  <c r="V78" i="1"/>
  <c r="W78" i="1"/>
  <c r="X78" i="1"/>
  <c r="Y78" i="1"/>
  <c r="Z78" i="1"/>
  <c r="AA78" i="1"/>
  <c r="AB78" i="1"/>
  <c r="AC78" i="1"/>
  <c r="AD78" i="1"/>
  <c r="S79" i="1"/>
  <c r="T79" i="1"/>
  <c r="U79" i="1"/>
  <c r="V79" i="1"/>
  <c r="W79" i="1"/>
  <c r="X79" i="1"/>
  <c r="Y79" i="1"/>
  <c r="Z79" i="1"/>
  <c r="AA79" i="1"/>
  <c r="AB79" i="1"/>
  <c r="AC79" i="1"/>
  <c r="AD79" i="1"/>
  <c r="S81" i="1"/>
  <c r="T81" i="1"/>
  <c r="U81" i="1"/>
  <c r="V81" i="1"/>
  <c r="W81" i="1"/>
  <c r="X81" i="1"/>
  <c r="Y81" i="1"/>
  <c r="Z81" i="1"/>
  <c r="AA81" i="1"/>
  <c r="AB81" i="1"/>
  <c r="AC81" i="1"/>
  <c r="AD81" i="1"/>
  <c r="S82" i="1"/>
  <c r="T82" i="1"/>
  <c r="U82" i="1"/>
  <c r="V82" i="1"/>
  <c r="W82" i="1"/>
  <c r="X82" i="1"/>
  <c r="Y82" i="1"/>
  <c r="Z82" i="1"/>
  <c r="AA82" i="1"/>
  <c r="AB82" i="1"/>
  <c r="AC82" i="1"/>
  <c r="AD82" i="1"/>
  <c r="S83" i="1"/>
  <c r="T83" i="1"/>
  <c r="U83" i="1"/>
  <c r="V83" i="1"/>
  <c r="W83" i="1"/>
  <c r="X83" i="1"/>
  <c r="Y83" i="1"/>
  <c r="Z83" i="1"/>
  <c r="AA83" i="1"/>
  <c r="AB83" i="1"/>
  <c r="AC83" i="1"/>
  <c r="AD83" i="1"/>
  <c r="S84" i="1"/>
  <c r="T84" i="1"/>
  <c r="U84" i="1"/>
  <c r="V84" i="1"/>
  <c r="W84" i="1"/>
  <c r="X84" i="1"/>
  <c r="Y84" i="1"/>
  <c r="Z84" i="1"/>
  <c r="AA84" i="1"/>
  <c r="AB84" i="1"/>
  <c r="AC84" i="1"/>
  <c r="AD84" i="1"/>
  <c r="S85" i="1"/>
  <c r="T85" i="1"/>
  <c r="U85" i="1"/>
  <c r="V85" i="1"/>
  <c r="W85" i="1"/>
  <c r="X85" i="1"/>
  <c r="Y85" i="1"/>
  <c r="Z85" i="1"/>
  <c r="AA85" i="1"/>
  <c r="AB85" i="1"/>
  <c r="AC85" i="1"/>
  <c r="AD85" i="1"/>
  <c r="S86" i="1"/>
  <c r="T86" i="1"/>
  <c r="U86" i="1"/>
  <c r="V86" i="1"/>
  <c r="W86" i="1"/>
  <c r="X86" i="1"/>
  <c r="Y86" i="1"/>
  <c r="Z86" i="1"/>
  <c r="AA86" i="1"/>
  <c r="AB86" i="1"/>
  <c r="AC86" i="1"/>
  <c r="AD86" i="1"/>
  <c r="S87" i="1"/>
  <c r="T87" i="1"/>
  <c r="U87" i="1"/>
  <c r="V87" i="1"/>
  <c r="W87" i="1"/>
  <c r="X87" i="1"/>
  <c r="Y87" i="1"/>
  <c r="Z87" i="1"/>
  <c r="AA87" i="1"/>
  <c r="AB87" i="1"/>
  <c r="AC87" i="1"/>
  <c r="AD87" i="1"/>
  <c r="S88" i="1"/>
  <c r="T88" i="1"/>
  <c r="U88" i="1"/>
  <c r="V88" i="1"/>
  <c r="W88" i="1"/>
  <c r="X88" i="1"/>
  <c r="Y88" i="1"/>
  <c r="Z88" i="1"/>
  <c r="AA88" i="1"/>
  <c r="AB88" i="1"/>
  <c r="AC88" i="1"/>
  <c r="AD88" i="1"/>
  <c r="S89" i="1"/>
  <c r="T89" i="1"/>
  <c r="U89" i="1"/>
  <c r="V89" i="1"/>
  <c r="W89" i="1"/>
  <c r="X89" i="1"/>
  <c r="Y89" i="1"/>
  <c r="Z89" i="1"/>
  <c r="AA89" i="1"/>
  <c r="AB89" i="1"/>
  <c r="AC89" i="1"/>
  <c r="AD89" i="1"/>
  <c r="S90" i="1"/>
  <c r="T90" i="1"/>
  <c r="U90" i="1"/>
  <c r="V90" i="1"/>
  <c r="W90" i="1"/>
  <c r="X90" i="1"/>
  <c r="Y90" i="1"/>
  <c r="Z90" i="1"/>
  <c r="AA90" i="1"/>
  <c r="AB90" i="1"/>
  <c r="AC90" i="1"/>
  <c r="AD90" i="1"/>
  <c r="S91" i="1"/>
  <c r="T91" i="1"/>
  <c r="U91" i="1"/>
  <c r="V91" i="1"/>
  <c r="W91" i="1"/>
  <c r="X91" i="1"/>
  <c r="Y91" i="1"/>
  <c r="Z91" i="1"/>
  <c r="AA91" i="1"/>
  <c r="AB91" i="1"/>
  <c r="AC91" i="1"/>
  <c r="AD91" i="1"/>
  <c r="S92" i="1"/>
  <c r="T92" i="1"/>
  <c r="U92" i="1"/>
  <c r="V92" i="1"/>
  <c r="W92" i="1"/>
  <c r="X92" i="1"/>
  <c r="Y92" i="1"/>
  <c r="Z92" i="1"/>
  <c r="AA92" i="1"/>
  <c r="AB92" i="1"/>
  <c r="AC92" i="1"/>
  <c r="AD92" i="1"/>
  <c r="S93" i="1"/>
  <c r="T93" i="1"/>
  <c r="U93" i="1"/>
  <c r="V93" i="1"/>
  <c r="W93" i="1"/>
  <c r="X93" i="1"/>
  <c r="Y93" i="1"/>
  <c r="Z93" i="1"/>
  <c r="AA93" i="1"/>
  <c r="AB93" i="1"/>
  <c r="AC93" i="1"/>
  <c r="AD93" i="1"/>
  <c r="S94" i="1"/>
  <c r="T94" i="1"/>
  <c r="U94" i="1"/>
  <c r="V94" i="1"/>
  <c r="W94" i="1"/>
  <c r="X94" i="1"/>
  <c r="Y94" i="1"/>
  <c r="Z94" i="1"/>
  <c r="AA94" i="1"/>
  <c r="AB94" i="1"/>
  <c r="AC94" i="1"/>
  <c r="AD94" i="1"/>
  <c r="S95" i="1"/>
  <c r="T95" i="1"/>
  <c r="U95" i="1"/>
  <c r="V95" i="1"/>
  <c r="W95" i="1"/>
  <c r="X95" i="1"/>
  <c r="Y95" i="1"/>
  <c r="Z95" i="1"/>
  <c r="AA95" i="1"/>
  <c r="AB95" i="1"/>
  <c r="AC95" i="1"/>
  <c r="AD95" i="1"/>
  <c r="S96" i="1"/>
  <c r="T96" i="1"/>
  <c r="U96" i="1"/>
  <c r="V96" i="1"/>
  <c r="W96" i="1"/>
  <c r="X96" i="1"/>
  <c r="Y96" i="1"/>
  <c r="Z96" i="1"/>
  <c r="AA96" i="1"/>
  <c r="AB96" i="1"/>
  <c r="AC96" i="1"/>
  <c r="AD96" i="1"/>
  <c r="S97" i="1"/>
  <c r="T97" i="1"/>
  <c r="U97" i="1"/>
  <c r="V97" i="1"/>
  <c r="W97" i="1"/>
  <c r="X97" i="1"/>
  <c r="Y97" i="1"/>
  <c r="Z97" i="1"/>
  <c r="AA97" i="1"/>
  <c r="AB97" i="1"/>
  <c r="AC97" i="1"/>
  <c r="AD97" i="1"/>
  <c r="S99" i="1"/>
  <c r="T99" i="1"/>
  <c r="U99" i="1"/>
  <c r="V99" i="1"/>
  <c r="W99" i="1"/>
  <c r="X99" i="1"/>
  <c r="Y99" i="1"/>
  <c r="Z99" i="1"/>
  <c r="AA99" i="1"/>
  <c r="AB99" i="1"/>
  <c r="AC99" i="1"/>
  <c r="AD99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S214" i="1"/>
  <c r="U214" i="1"/>
  <c r="X214" i="1"/>
  <c r="Y214" i="1"/>
  <c r="Z214" i="1"/>
  <c r="AA214" i="1"/>
  <c r="AB214" i="1"/>
  <c r="AC214" i="1"/>
  <c r="AD214" i="1"/>
  <c r="S215" i="1"/>
  <c r="U215" i="1"/>
  <c r="X215" i="1"/>
  <c r="Y215" i="1"/>
  <c r="Z215" i="1"/>
  <c r="AA215" i="1"/>
  <c r="AB215" i="1"/>
  <c r="AC215" i="1"/>
  <c r="AD215" i="1"/>
  <c r="S216" i="1"/>
  <c r="U216" i="1"/>
  <c r="X216" i="1"/>
  <c r="Y216" i="1"/>
  <c r="Z216" i="1"/>
  <c r="AA216" i="1"/>
  <c r="AB216" i="1"/>
  <c r="AC216" i="1"/>
  <c r="AD216" i="1"/>
  <c r="S217" i="1"/>
  <c r="U217" i="1"/>
  <c r="X217" i="1"/>
  <c r="Y217" i="1"/>
  <c r="Z217" i="1"/>
  <c r="AA217" i="1"/>
  <c r="AB217" i="1"/>
  <c r="AC217" i="1"/>
  <c r="AD217" i="1"/>
  <c r="S218" i="1"/>
  <c r="U218" i="1"/>
  <c r="X218" i="1"/>
  <c r="Y218" i="1"/>
  <c r="Z218" i="1"/>
  <c r="AA218" i="1"/>
  <c r="AB218" i="1"/>
  <c r="AC218" i="1"/>
  <c r="AD218" i="1"/>
  <c r="S219" i="1"/>
  <c r="U219" i="1"/>
  <c r="X219" i="1"/>
  <c r="Y219" i="1"/>
  <c r="Z219" i="1"/>
  <c r="AA219" i="1"/>
  <c r="AB219" i="1"/>
  <c r="AC219" i="1"/>
  <c r="AD219" i="1"/>
  <c r="S220" i="1"/>
  <c r="U220" i="1"/>
  <c r="X220" i="1"/>
  <c r="Y220" i="1"/>
  <c r="Z220" i="1"/>
  <c r="AA220" i="1"/>
  <c r="AB220" i="1"/>
  <c r="AC220" i="1"/>
  <c r="AD220" i="1"/>
  <c r="S221" i="1"/>
  <c r="U221" i="1"/>
  <c r="X221" i="1"/>
  <c r="Y221" i="1"/>
  <c r="Z221" i="1"/>
  <c r="AA221" i="1"/>
  <c r="AB221" i="1"/>
  <c r="AC221" i="1"/>
  <c r="AD221" i="1"/>
  <c r="S222" i="1"/>
  <c r="U222" i="1"/>
  <c r="X222" i="1"/>
  <c r="Y222" i="1"/>
  <c r="Z222" i="1"/>
  <c r="AA222" i="1"/>
  <c r="AB222" i="1"/>
  <c r="AC222" i="1"/>
  <c r="AD222" i="1"/>
  <c r="S223" i="1"/>
  <c r="U223" i="1"/>
  <c r="X223" i="1"/>
  <c r="Y223" i="1"/>
  <c r="Z223" i="1"/>
  <c r="AA223" i="1"/>
  <c r="AB223" i="1"/>
  <c r="AC223" i="1"/>
  <c r="AD223" i="1"/>
  <c r="S224" i="1"/>
  <c r="U224" i="1"/>
  <c r="X224" i="1"/>
  <c r="Y224" i="1"/>
  <c r="Z224" i="1"/>
  <c r="AA224" i="1"/>
  <c r="AB224" i="1"/>
  <c r="AC224" i="1"/>
  <c r="AD224" i="1"/>
  <c r="S225" i="1"/>
  <c r="U225" i="1"/>
  <c r="X225" i="1"/>
  <c r="Y225" i="1"/>
  <c r="Z225" i="1"/>
  <c r="AA225" i="1"/>
  <c r="AB225" i="1"/>
  <c r="AC225" i="1"/>
  <c r="AD225" i="1"/>
  <c r="S226" i="1"/>
  <c r="U226" i="1"/>
  <c r="X226" i="1"/>
  <c r="Y226" i="1"/>
  <c r="Z226" i="1"/>
  <c r="AA226" i="1"/>
  <c r="AB226" i="1"/>
  <c r="AC226" i="1"/>
  <c r="AD226" i="1"/>
  <c r="S227" i="1"/>
  <c r="U227" i="1"/>
  <c r="X227" i="1"/>
  <c r="Y227" i="1"/>
  <c r="Z227" i="1"/>
  <c r="AA227" i="1"/>
  <c r="AB227" i="1"/>
  <c r="AC227" i="1"/>
  <c r="AD227" i="1"/>
  <c r="S228" i="1"/>
  <c r="U228" i="1"/>
  <c r="X228" i="1"/>
  <c r="Y228" i="1"/>
  <c r="Z228" i="1"/>
  <c r="AA228" i="1"/>
  <c r="AB228" i="1"/>
  <c r="AC228" i="1"/>
  <c r="AD228" i="1"/>
  <c r="S229" i="1"/>
  <c r="U229" i="1"/>
  <c r="X229" i="1"/>
  <c r="Y229" i="1"/>
  <c r="Z229" i="1"/>
  <c r="AA229" i="1"/>
  <c r="AB229" i="1"/>
  <c r="AC229" i="1"/>
  <c r="AD229" i="1"/>
  <c r="S230" i="1"/>
  <c r="U230" i="1"/>
  <c r="X230" i="1"/>
  <c r="Y230" i="1"/>
  <c r="Z230" i="1"/>
  <c r="AA230" i="1"/>
  <c r="AB230" i="1"/>
  <c r="AC230" i="1"/>
  <c r="AD230" i="1"/>
  <c r="S232" i="1"/>
  <c r="U232" i="1"/>
  <c r="X232" i="1"/>
  <c r="Y232" i="1"/>
  <c r="Z232" i="1"/>
  <c r="AA232" i="1"/>
  <c r="AB232" i="1"/>
  <c r="AC232" i="1"/>
  <c r="AD232" i="1"/>
  <c r="S233" i="1"/>
  <c r="U233" i="1"/>
  <c r="X233" i="1"/>
  <c r="Y233" i="1"/>
  <c r="Z233" i="1"/>
  <c r="AA233" i="1"/>
  <c r="AB233" i="1"/>
  <c r="AC233" i="1"/>
  <c r="AD233" i="1"/>
  <c r="S235" i="1"/>
  <c r="U235" i="1"/>
  <c r="X235" i="1"/>
  <c r="Y235" i="1"/>
  <c r="Z235" i="1"/>
  <c r="AA235" i="1"/>
  <c r="AB235" i="1"/>
  <c r="AC235" i="1"/>
  <c r="AD235" i="1"/>
  <c r="S45" i="1"/>
  <c r="T45" i="1"/>
  <c r="U45" i="1"/>
  <c r="V45" i="1"/>
  <c r="W45" i="1"/>
  <c r="X45" i="1"/>
  <c r="Y45" i="1"/>
  <c r="Z45" i="1"/>
  <c r="AA45" i="1"/>
  <c r="AB45" i="1"/>
  <c r="AC45" i="1"/>
  <c r="AD45" i="1"/>
  <c r="S46" i="1"/>
  <c r="T46" i="1"/>
  <c r="U46" i="1"/>
  <c r="V46" i="1"/>
  <c r="W46" i="1"/>
  <c r="X46" i="1"/>
  <c r="Y46" i="1"/>
  <c r="Z46" i="1"/>
  <c r="AA46" i="1"/>
  <c r="AB46" i="1"/>
  <c r="AC46" i="1"/>
  <c r="AD46" i="1"/>
  <c r="S47" i="1"/>
  <c r="T47" i="1"/>
  <c r="U47" i="1"/>
  <c r="V47" i="1"/>
  <c r="W47" i="1"/>
  <c r="X47" i="1"/>
  <c r="Y47" i="1"/>
  <c r="Z47" i="1"/>
  <c r="AA47" i="1"/>
  <c r="AB47" i="1"/>
  <c r="AC47" i="1"/>
  <c r="AD47" i="1"/>
  <c r="S48" i="1"/>
  <c r="T48" i="1"/>
  <c r="U48" i="1"/>
  <c r="V48" i="1"/>
  <c r="W48" i="1"/>
  <c r="X48" i="1"/>
  <c r="Y48" i="1"/>
  <c r="Z48" i="1"/>
  <c r="AA48" i="1"/>
  <c r="AB48" i="1"/>
  <c r="AC48" i="1"/>
  <c r="AD48" i="1"/>
  <c r="S49" i="1"/>
  <c r="T49" i="1"/>
  <c r="U49" i="1"/>
  <c r="V49" i="1"/>
  <c r="W49" i="1"/>
  <c r="X49" i="1"/>
  <c r="Y49" i="1"/>
  <c r="Z49" i="1"/>
  <c r="AA49" i="1"/>
  <c r="AB49" i="1"/>
  <c r="AC49" i="1"/>
  <c r="AD49" i="1"/>
  <c r="S50" i="1"/>
  <c r="T50" i="1"/>
  <c r="U50" i="1"/>
  <c r="V50" i="1"/>
  <c r="W50" i="1"/>
  <c r="X50" i="1"/>
  <c r="Y50" i="1"/>
  <c r="Z50" i="1"/>
  <c r="AA50" i="1"/>
  <c r="AB50" i="1"/>
  <c r="AC50" i="1"/>
  <c r="AD50" i="1"/>
  <c r="S51" i="1"/>
  <c r="T51" i="1"/>
  <c r="U51" i="1"/>
  <c r="V51" i="1"/>
  <c r="W51" i="1"/>
  <c r="X51" i="1"/>
  <c r="Y51" i="1"/>
  <c r="Z51" i="1"/>
  <c r="AA51" i="1"/>
  <c r="AB51" i="1"/>
  <c r="AC51" i="1"/>
  <c r="AD51" i="1"/>
  <c r="S52" i="1"/>
  <c r="T52" i="1"/>
  <c r="U52" i="1"/>
  <c r="V52" i="1"/>
  <c r="W52" i="1"/>
  <c r="X52" i="1"/>
  <c r="Y52" i="1"/>
  <c r="Z52" i="1"/>
  <c r="AA52" i="1"/>
  <c r="AB52" i="1"/>
  <c r="AC52" i="1"/>
  <c r="AD52" i="1"/>
  <c r="S53" i="1"/>
  <c r="T53" i="1"/>
  <c r="U53" i="1"/>
  <c r="V53" i="1"/>
  <c r="W53" i="1"/>
  <c r="X53" i="1"/>
  <c r="Y53" i="1"/>
  <c r="Z53" i="1"/>
  <c r="AA53" i="1"/>
  <c r="AB53" i="1"/>
  <c r="AC53" i="1"/>
  <c r="AD53" i="1"/>
  <c r="S54" i="1"/>
  <c r="T54" i="1"/>
  <c r="U54" i="1"/>
  <c r="V54" i="1"/>
  <c r="W54" i="1"/>
  <c r="X54" i="1"/>
  <c r="Y54" i="1"/>
  <c r="Z54" i="1"/>
  <c r="AA54" i="1"/>
  <c r="AB54" i="1"/>
  <c r="AC54" i="1"/>
  <c r="AD54" i="1"/>
  <c r="S55" i="1"/>
  <c r="T55" i="1"/>
  <c r="U55" i="1"/>
  <c r="V55" i="1"/>
  <c r="W55" i="1"/>
  <c r="X55" i="1"/>
  <c r="Y55" i="1"/>
  <c r="Z55" i="1"/>
  <c r="AA55" i="1"/>
  <c r="AB55" i="1"/>
  <c r="AC55" i="1"/>
  <c r="AD55" i="1"/>
  <c r="S56" i="1"/>
  <c r="T56" i="1"/>
  <c r="U56" i="1"/>
  <c r="V56" i="1"/>
  <c r="W56" i="1"/>
  <c r="X56" i="1"/>
  <c r="Y56" i="1"/>
  <c r="Z56" i="1"/>
  <c r="AA56" i="1"/>
  <c r="AB56" i="1"/>
  <c r="AC56" i="1"/>
  <c r="AD56" i="1"/>
  <c r="S57" i="1"/>
  <c r="T57" i="1"/>
  <c r="U57" i="1"/>
  <c r="V57" i="1"/>
  <c r="W57" i="1"/>
  <c r="X57" i="1"/>
  <c r="Y57" i="1"/>
  <c r="Z57" i="1"/>
  <c r="AA57" i="1"/>
  <c r="AB57" i="1"/>
  <c r="AC57" i="1"/>
  <c r="AD57" i="1"/>
  <c r="S58" i="1"/>
  <c r="T58" i="1"/>
  <c r="U58" i="1"/>
  <c r="V58" i="1"/>
  <c r="W58" i="1"/>
  <c r="X58" i="1"/>
  <c r="Y58" i="1"/>
  <c r="Z58" i="1"/>
  <c r="AA58" i="1"/>
  <c r="AB58" i="1"/>
  <c r="AC58" i="1"/>
  <c r="AD58" i="1"/>
  <c r="S59" i="1"/>
  <c r="T59" i="1"/>
  <c r="U59" i="1"/>
  <c r="V59" i="1"/>
  <c r="W59" i="1"/>
  <c r="X59" i="1"/>
  <c r="Y59" i="1"/>
  <c r="Z59" i="1"/>
  <c r="AA59" i="1"/>
  <c r="AB59" i="1"/>
  <c r="AC59" i="1"/>
  <c r="AD59" i="1"/>
  <c r="S60" i="1"/>
  <c r="T60" i="1"/>
  <c r="U60" i="1"/>
  <c r="V60" i="1"/>
  <c r="W60" i="1"/>
  <c r="X60" i="1"/>
  <c r="Y60" i="1"/>
  <c r="Z60" i="1"/>
  <c r="AA60" i="1"/>
  <c r="AB60" i="1"/>
  <c r="AC60" i="1"/>
  <c r="AD60" i="1"/>
  <c r="S61" i="1"/>
  <c r="T61" i="1"/>
  <c r="U61" i="1"/>
  <c r="V61" i="1"/>
  <c r="W61" i="1"/>
  <c r="X61" i="1"/>
  <c r="Y61" i="1"/>
  <c r="Z61" i="1"/>
  <c r="AA61" i="1"/>
  <c r="AB61" i="1"/>
  <c r="AC61" i="1"/>
  <c r="AD61" i="1"/>
  <c r="T27" i="1"/>
  <c r="U27" i="1"/>
  <c r="V27" i="1"/>
  <c r="W27" i="1"/>
  <c r="X27" i="1"/>
  <c r="Y27" i="1"/>
  <c r="Z27" i="1"/>
  <c r="AA27" i="1"/>
  <c r="AB27" i="1"/>
  <c r="AC27" i="1"/>
  <c r="AD27" i="1"/>
  <c r="T28" i="1"/>
  <c r="U28" i="1"/>
  <c r="V28" i="1"/>
  <c r="W28" i="1"/>
  <c r="X28" i="1"/>
  <c r="Y28" i="1"/>
  <c r="Z28" i="1"/>
  <c r="AA28" i="1"/>
  <c r="AB28" i="1"/>
  <c r="AC28" i="1"/>
  <c r="AD28" i="1"/>
  <c r="T29" i="1"/>
  <c r="U29" i="1"/>
  <c r="V29" i="1"/>
  <c r="W29" i="1"/>
  <c r="X29" i="1"/>
  <c r="Y29" i="1"/>
  <c r="Z29" i="1"/>
  <c r="AA29" i="1"/>
  <c r="AB29" i="1"/>
  <c r="AC29" i="1"/>
  <c r="AD29" i="1"/>
  <c r="T30" i="1"/>
  <c r="U30" i="1"/>
  <c r="V30" i="1"/>
  <c r="W30" i="1"/>
  <c r="X30" i="1"/>
  <c r="Y30" i="1"/>
  <c r="Z30" i="1"/>
  <c r="AA30" i="1"/>
  <c r="AB30" i="1"/>
  <c r="AC30" i="1"/>
  <c r="AD30" i="1"/>
  <c r="T31" i="1"/>
  <c r="U31" i="1"/>
  <c r="V31" i="1"/>
  <c r="W31" i="1"/>
  <c r="X31" i="1"/>
  <c r="Y31" i="1"/>
  <c r="Z31" i="1"/>
  <c r="AA31" i="1"/>
  <c r="AB31" i="1"/>
  <c r="AC31" i="1"/>
  <c r="AD31" i="1"/>
  <c r="T32" i="1"/>
  <c r="U32" i="1"/>
  <c r="V32" i="1"/>
  <c r="W32" i="1"/>
  <c r="X32" i="1"/>
  <c r="Y32" i="1"/>
  <c r="Z32" i="1"/>
  <c r="AA32" i="1"/>
  <c r="AB32" i="1"/>
  <c r="AC32" i="1"/>
  <c r="AD32" i="1"/>
  <c r="T33" i="1"/>
  <c r="U33" i="1"/>
  <c r="V33" i="1"/>
  <c r="W33" i="1"/>
  <c r="X33" i="1"/>
  <c r="Y33" i="1"/>
  <c r="Z33" i="1"/>
  <c r="AA33" i="1"/>
  <c r="AB33" i="1"/>
  <c r="AC33" i="1"/>
  <c r="AD33" i="1"/>
  <c r="T34" i="1"/>
  <c r="U34" i="1"/>
  <c r="V34" i="1"/>
  <c r="W34" i="1"/>
  <c r="X34" i="1"/>
  <c r="Y34" i="1"/>
  <c r="Z34" i="1"/>
  <c r="AA34" i="1"/>
  <c r="AB34" i="1"/>
  <c r="AC34" i="1"/>
  <c r="AD34" i="1"/>
  <c r="T35" i="1"/>
  <c r="U35" i="1"/>
  <c r="V35" i="1"/>
  <c r="W35" i="1"/>
  <c r="X35" i="1"/>
  <c r="Y35" i="1"/>
  <c r="Z35" i="1"/>
  <c r="AA35" i="1"/>
  <c r="AB35" i="1"/>
  <c r="AC35" i="1"/>
  <c r="AD35" i="1"/>
  <c r="T36" i="1"/>
  <c r="U36" i="1"/>
  <c r="V36" i="1"/>
  <c r="W36" i="1"/>
  <c r="X36" i="1"/>
  <c r="Y36" i="1"/>
  <c r="Z36" i="1"/>
  <c r="AA36" i="1"/>
  <c r="AB36" i="1"/>
  <c r="AC36" i="1"/>
  <c r="AD36" i="1"/>
  <c r="T37" i="1"/>
  <c r="U37" i="1"/>
  <c r="V37" i="1"/>
  <c r="W37" i="1"/>
  <c r="X37" i="1"/>
  <c r="Y37" i="1"/>
  <c r="Z37" i="1"/>
  <c r="AA37" i="1"/>
  <c r="AB37" i="1"/>
  <c r="AC37" i="1"/>
  <c r="AD37" i="1"/>
  <c r="T38" i="1"/>
  <c r="U38" i="1"/>
  <c r="V38" i="1"/>
  <c r="W38" i="1"/>
  <c r="X38" i="1"/>
  <c r="Y38" i="1"/>
  <c r="Z38" i="1"/>
  <c r="AA38" i="1"/>
  <c r="AB38" i="1"/>
  <c r="AC38" i="1"/>
  <c r="AD38" i="1"/>
  <c r="T39" i="1"/>
  <c r="U39" i="1"/>
  <c r="V39" i="1"/>
  <c r="W39" i="1"/>
  <c r="X39" i="1"/>
  <c r="Y39" i="1"/>
  <c r="Z39" i="1"/>
  <c r="AA39" i="1"/>
  <c r="AB39" i="1"/>
  <c r="AC39" i="1"/>
  <c r="AD39" i="1"/>
  <c r="T40" i="1"/>
  <c r="U40" i="1"/>
  <c r="V40" i="1"/>
  <c r="W40" i="1"/>
  <c r="X40" i="1"/>
  <c r="Y40" i="1"/>
  <c r="Z40" i="1"/>
  <c r="AA40" i="1"/>
  <c r="AB40" i="1"/>
  <c r="AC40" i="1"/>
  <c r="AD40" i="1"/>
  <c r="T41" i="1"/>
  <c r="U41" i="1"/>
  <c r="V41" i="1"/>
  <c r="W41" i="1"/>
  <c r="X41" i="1"/>
  <c r="Y41" i="1"/>
  <c r="Z41" i="1"/>
  <c r="AA41" i="1"/>
  <c r="AB41" i="1"/>
  <c r="AC41" i="1"/>
  <c r="AD41" i="1"/>
  <c r="T42" i="1"/>
  <c r="U42" i="1"/>
  <c r="V42" i="1"/>
  <c r="W42" i="1"/>
  <c r="X42" i="1"/>
  <c r="Y42" i="1"/>
  <c r="Z42" i="1"/>
  <c r="AA42" i="1"/>
  <c r="AB42" i="1"/>
  <c r="AC42" i="1"/>
  <c r="AD42" i="1"/>
  <c r="T43" i="1"/>
  <c r="U43" i="1"/>
  <c r="V43" i="1"/>
  <c r="W43" i="1"/>
  <c r="X43" i="1"/>
  <c r="Y43" i="1"/>
  <c r="Z43" i="1"/>
  <c r="AA43" i="1"/>
  <c r="AB43" i="1"/>
  <c r="AC43" i="1"/>
  <c r="AD43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15" i="1"/>
  <c r="T15" i="1"/>
  <c r="U15" i="1"/>
  <c r="V15" i="1"/>
  <c r="W15" i="1"/>
  <c r="X15" i="1"/>
  <c r="Y15" i="1"/>
  <c r="Z15" i="1"/>
  <c r="AA15" i="1"/>
  <c r="AB15" i="1"/>
  <c r="AC15" i="1"/>
  <c r="AD15" i="1"/>
  <c r="S9" i="1"/>
  <c r="T9" i="1"/>
  <c r="U9" i="1"/>
  <c r="V9" i="1"/>
  <c r="W9" i="1"/>
  <c r="X9" i="1"/>
  <c r="Y9" i="1"/>
  <c r="Z9" i="1"/>
  <c r="AA9" i="1"/>
  <c r="AB9" i="1"/>
  <c r="AC9" i="1"/>
  <c r="AD9" i="1"/>
  <c r="S11" i="1"/>
  <c r="T11" i="1"/>
  <c r="U11" i="1"/>
  <c r="V11" i="1"/>
  <c r="W11" i="1"/>
  <c r="X11" i="1"/>
  <c r="Y11" i="1"/>
  <c r="Z11" i="1"/>
  <c r="AA11" i="1"/>
  <c r="AB11" i="1"/>
  <c r="AC11" i="1"/>
  <c r="AD11" i="1"/>
  <c r="S12" i="1"/>
  <c r="T12" i="1"/>
  <c r="U12" i="1"/>
  <c r="V12" i="1"/>
  <c r="W12" i="1"/>
  <c r="X12" i="1"/>
  <c r="Y12" i="1"/>
  <c r="Z12" i="1"/>
  <c r="AA12" i="1"/>
  <c r="AB12" i="1"/>
  <c r="AC12" i="1"/>
  <c r="AD12" i="1"/>
  <c r="S14" i="1"/>
  <c r="T14" i="1"/>
  <c r="U14" i="1"/>
  <c r="V14" i="1"/>
  <c r="W14" i="1"/>
  <c r="X14" i="1"/>
  <c r="Y14" i="1"/>
  <c r="Z14" i="1"/>
  <c r="AA14" i="1"/>
  <c r="AB14" i="1"/>
  <c r="AC14" i="1"/>
  <c r="AD14" i="1"/>
  <c r="S17" i="1"/>
  <c r="T17" i="1"/>
  <c r="U17" i="1"/>
  <c r="V17" i="1"/>
  <c r="W17" i="1"/>
  <c r="X17" i="1"/>
  <c r="Y17" i="1"/>
  <c r="Z17" i="1"/>
  <c r="AA17" i="1"/>
  <c r="AB17" i="1"/>
  <c r="AC17" i="1"/>
  <c r="AD17" i="1"/>
  <c r="S18" i="1"/>
  <c r="T18" i="1"/>
  <c r="U18" i="1"/>
  <c r="V18" i="1"/>
  <c r="W18" i="1"/>
  <c r="X18" i="1"/>
  <c r="Y18" i="1"/>
  <c r="Z18" i="1"/>
  <c r="AA18" i="1"/>
  <c r="AB18" i="1"/>
  <c r="AC18" i="1"/>
  <c r="AD18" i="1"/>
  <c r="S20" i="1"/>
  <c r="T20" i="1"/>
  <c r="U20" i="1"/>
  <c r="V20" i="1"/>
  <c r="W20" i="1"/>
  <c r="X20" i="1"/>
  <c r="Y20" i="1"/>
  <c r="Z20" i="1"/>
  <c r="AA20" i="1"/>
  <c r="AB20" i="1"/>
  <c r="AC20" i="1"/>
  <c r="AD20" i="1"/>
  <c r="S21" i="1"/>
  <c r="T21" i="1"/>
  <c r="U21" i="1"/>
  <c r="V21" i="1"/>
  <c r="W21" i="1"/>
  <c r="X21" i="1"/>
  <c r="Y21" i="1"/>
  <c r="Z21" i="1"/>
  <c r="AA21" i="1"/>
  <c r="AB21" i="1"/>
  <c r="AC21" i="1"/>
  <c r="AD21" i="1"/>
  <c r="S23" i="1"/>
  <c r="T23" i="1"/>
  <c r="U23" i="1"/>
  <c r="V23" i="1"/>
  <c r="W23" i="1"/>
  <c r="X23" i="1"/>
  <c r="Y23" i="1"/>
  <c r="Z23" i="1"/>
  <c r="AA23" i="1"/>
  <c r="AB23" i="1"/>
  <c r="AC23" i="1"/>
  <c r="AD23" i="1"/>
  <c r="S24" i="1"/>
  <c r="T24" i="1"/>
  <c r="U24" i="1"/>
  <c r="V24" i="1"/>
  <c r="W24" i="1"/>
  <c r="X24" i="1"/>
  <c r="Y24" i="1"/>
  <c r="Z24" i="1"/>
  <c r="AA24" i="1"/>
  <c r="AB24" i="1"/>
  <c r="AC24" i="1"/>
  <c r="AD24" i="1"/>
  <c r="T8" i="1"/>
  <c r="U8" i="1"/>
  <c r="V8" i="1"/>
  <c r="W8" i="1"/>
  <c r="X8" i="1"/>
  <c r="Y8" i="1"/>
  <c r="Z8" i="1"/>
  <c r="AA8" i="1"/>
  <c r="AB8" i="1"/>
  <c r="AC8" i="1"/>
  <c r="AD8" i="1"/>
  <c r="S8" i="1"/>
</calcChain>
</file>

<file path=xl/sharedStrings.xml><?xml version="1.0" encoding="utf-8"?>
<sst xmlns="http://schemas.openxmlformats.org/spreadsheetml/2006/main" count="470" uniqueCount="210">
  <si>
    <t>CC</t>
  </si>
  <si>
    <t>ACAL</t>
  </si>
  <si>
    <t>ppm</t>
  </si>
  <si>
    <t xml:space="preserve">        </t>
  </si>
  <si>
    <t>5720A SPEC 24hour 95%</t>
  </si>
  <si>
    <t>Shifts ppm</t>
  </si>
  <si>
    <t>Devation from the spec</t>
  </si>
  <si>
    <t>DC 2.2V +FS</t>
  </si>
  <si>
    <t>DC 2.2V -FS</t>
  </si>
  <si>
    <t>DC 220 mV +FS</t>
  </si>
  <si>
    <t>DC 220 mV -FS</t>
  </si>
  <si>
    <t>DC 11V +FS</t>
  </si>
  <si>
    <t>DC 11V -FS</t>
  </si>
  <si>
    <t>DC 22V +FS</t>
  </si>
  <si>
    <t>DC 22V -FS</t>
  </si>
  <si>
    <t>DC 220V +FS</t>
  </si>
  <si>
    <t>DC 220V -FS</t>
  </si>
  <si>
    <t>DC 1100V +FS</t>
  </si>
  <si>
    <t>DC 1100V -FS</t>
  </si>
  <si>
    <t xml:space="preserve">AC 2.2 mV     FS     </t>
  </si>
  <si>
    <t>AC 2.2 mV  20.00  kHz</t>
  </si>
  <si>
    <t>AC 2.2 mV  50.00  kHz</t>
  </si>
  <si>
    <t>AC 2.2 mV 100.00  kHz</t>
  </si>
  <si>
    <t>AC 2.2 mV 119.99  kHz</t>
  </si>
  <si>
    <t>AC 2.2 mV 0.1200  MHz</t>
  </si>
  <si>
    <t>AC 2.2 mV 0.2000  MHz</t>
  </si>
  <si>
    <t>AC 2.2 mV 0.3000  MHz</t>
  </si>
  <si>
    <t>AC 2.2 mV 0.4000  MHz</t>
  </si>
  <si>
    <t>AC 2.2 mV 0.5000  MHz</t>
  </si>
  <si>
    <t>AC 2.2 mV 0.6000  MHz</t>
  </si>
  <si>
    <t>AC 2.2 mV 0.7000  MHz</t>
  </si>
  <si>
    <t>AC 2.2 mV 0.8000  MHz</t>
  </si>
  <si>
    <t>AC 2.2 mV 0.9000  MHz</t>
  </si>
  <si>
    <t>AC 2.2 mV 1.0000  MHz</t>
  </si>
  <si>
    <t>AC 2.2 mV 1.1000  MHz</t>
  </si>
  <si>
    <t>AC 2.2 mV 1.1999  MHz</t>
  </si>
  <si>
    <t xml:space="preserve">AC 22 mV      FS     </t>
  </si>
  <si>
    <t>AC 22 mV   20.00  kHz</t>
  </si>
  <si>
    <t>AC 22 mV   50.00  kHz</t>
  </si>
  <si>
    <t>AC 22 mV  100.00  kHz</t>
  </si>
  <si>
    <t>AC 22 mV  119.99  kHz</t>
  </si>
  <si>
    <t>AC 22 mV  0.1200  MHz</t>
  </si>
  <si>
    <t>AC 22 mV  0.2000  MHz</t>
  </si>
  <si>
    <t>AC 22 mV  0.3000  MHz</t>
  </si>
  <si>
    <t>AC 22 mV  0.4000  MHz</t>
  </si>
  <si>
    <t>AC 22 mV  0.5000  MHz</t>
  </si>
  <si>
    <t>AC 22 mV  0.6000  MHz</t>
  </si>
  <si>
    <t>AC 22 mV  0.7000  MHz</t>
  </si>
  <si>
    <t>AC 22 mV  0.8000  MHz</t>
  </si>
  <si>
    <t>AC 22 mV  0.9000  MHz</t>
  </si>
  <si>
    <t>AC 22 mV  1.0000  MHz</t>
  </si>
  <si>
    <t>AC 22 mV  1.1000  MHz</t>
  </si>
  <si>
    <t>AC 22 mV  1.1999  MHz</t>
  </si>
  <si>
    <t xml:space="preserve">AC 220 mV      FS     </t>
  </si>
  <si>
    <t>AC 220 mV   20.00  kHz</t>
  </si>
  <si>
    <t>AC 220 mV   50.00  kHz</t>
  </si>
  <si>
    <t>AC 220 mV  100.00  kHz</t>
  </si>
  <si>
    <t>AC 220 mV  119.99  kHz</t>
  </si>
  <si>
    <t>AC 220 mV  0.1200  MHz</t>
  </si>
  <si>
    <t>AC 220 mV  0.2000  MHz</t>
  </si>
  <si>
    <t>AC 220 mV  0.3000  MHz</t>
  </si>
  <si>
    <t>AC 220 mV  0.4000  MHz</t>
  </si>
  <si>
    <t>AC 220 mV  0.5000  MHz</t>
  </si>
  <si>
    <t>AC 220 mV  0.6000  MHz</t>
  </si>
  <si>
    <t>AC 220 mV  0.7000  MHz</t>
  </si>
  <si>
    <t>AC 220 mV  0.8000  MHz</t>
  </si>
  <si>
    <t>AC 220 mV  0.9000  MHz</t>
  </si>
  <si>
    <t>AC 220 mV  1.0000  MHz</t>
  </si>
  <si>
    <t>AC 220 mV  1.1000  MHz</t>
  </si>
  <si>
    <t>AC 220 mV  1.1999  MHz</t>
  </si>
  <si>
    <t xml:space="preserve">AC 2.2V      FS     </t>
  </si>
  <si>
    <t>AC 2.2V   20.00  kHz</t>
  </si>
  <si>
    <t>AC 2.2V   50.00  kHz</t>
  </si>
  <si>
    <t>AC 2.2V  100.00  kHz</t>
  </si>
  <si>
    <t>AC 2.2V  119.99  kHz</t>
  </si>
  <si>
    <t>AC 2.2V  0.1200  MHz</t>
  </si>
  <si>
    <t>AC 2.2V  0.2000  MHz</t>
  </si>
  <si>
    <t>AC 2.2V  0.3000  MHz</t>
  </si>
  <si>
    <t>AC 2.2V  0.4000  MHz</t>
  </si>
  <si>
    <t>AC 2.2V  0.5000  MHz</t>
  </si>
  <si>
    <t>AC 2.2V  0.6000  MHz</t>
  </si>
  <si>
    <t>AC 2.2V  0.7000  MHz</t>
  </si>
  <si>
    <t>AC 2.2V  0.8000  MHz</t>
  </si>
  <si>
    <t>AC 2.2V  0.9000  MHz</t>
  </si>
  <si>
    <t>AC 2.2V  1.0000  MHz</t>
  </si>
  <si>
    <t>AC 2.2V  1.1000  MHz</t>
  </si>
  <si>
    <t>AC 2.2V  1.1999  MHz</t>
  </si>
  <si>
    <t xml:space="preserve">AC 22V      FS     </t>
  </si>
  <si>
    <t>AC 22V   20.00  kHz</t>
  </si>
  <si>
    <t>AC 22V   50.00  kHz</t>
  </si>
  <si>
    <t>AC 22V  100.00  kHz</t>
  </si>
  <si>
    <t>AC 22V  119.99  kHz</t>
  </si>
  <si>
    <t>AC 22V  0.1200  MHz</t>
  </si>
  <si>
    <t>AC 22V  0.2000  MHz</t>
  </si>
  <si>
    <t>AC 22V  0.3000  MHz</t>
  </si>
  <si>
    <t>AC 22V  0.4000  MHz</t>
  </si>
  <si>
    <t>AC 22V  0.5000  MHz</t>
  </si>
  <si>
    <t>AC 22V  0.6000  MHz</t>
  </si>
  <si>
    <t>AC 22V  0.7000  MHz</t>
  </si>
  <si>
    <t>AC 22V  0.8000  MHz</t>
  </si>
  <si>
    <t>AC 22V  0.9000  MHz</t>
  </si>
  <si>
    <t>AC 22V  1.0000  MHz</t>
  </si>
  <si>
    <t>AC 22V  1.1000  MHz</t>
  </si>
  <si>
    <t>AC 22V  1.1999  MHz</t>
  </si>
  <si>
    <t xml:space="preserve">AC 220V      FS     </t>
  </si>
  <si>
    <t>AC 220V   5.000  kHz</t>
  </si>
  <si>
    <t>AC 220V  10.000  kHz</t>
  </si>
  <si>
    <t>AC 220V   20.00  kHz</t>
  </si>
  <si>
    <t>AC 220V   50.00  kHz</t>
  </si>
  <si>
    <t>AC 220V  100.00  kHz</t>
  </si>
  <si>
    <t>AC 220V  119.99  kHz</t>
  </si>
  <si>
    <t>AC 220V  0.1200  MHz</t>
  </si>
  <si>
    <t>AC 220V  0.2000  MHz</t>
  </si>
  <si>
    <t>AC 220V  0.3000  MHz</t>
  </si>
  <si>
    <t>AC 220V  0.4000  MHz</t>
  </si>
  <si>
    <t>AC 220V  0.5000  MHz</t>
  </si>
  <si>
    <t>AC 220V  0.6000  MHz</t>
  </si>
  <si>
    <t>AC 220V  0.7000  MHz</t>
  </si>
  <si>
    <t>AC 220V  0.8000  MHz</t>
  </si>
  <si>
    <t>AC 220V  0.9000  MHz</t>
  </si>
  <si>
    <t>AC 220V  1.0000  MHz</t>
  </si>
  <si>
    <t xml:space="preserve">AC 1100V      FS     </t>
  </si>
  <si>
    <t>AC 1100V  0.3000  kHz</t>
  </si>
  <si>
    <t>AC 1100V  0.5000  kHz</t>
  </si>
  <si>
    <t>AC 1100V  0.7000  kHz</t>
  </si>
  <si>
    <t>AC 1100V  1.0000  kHz</t>
  </si>
  <si>
    <t>DCI 220 uA +FS</t>
  </si>
  <si>
    <t>DCI 220 uA -FS</t>
  </si>
  <si>
    <t>DCI 2.2 mA +FS</t>
  </si>
  <si>
    <t>DCI 2.2 mA -FS</t>
  </si>
  <si>
    <t>DCI  22 mA +FS</t>
  </si>
  <si>
    <t>DCI  22 mA -FS</t>
  </si>
  <si>
    <t>DCI 220 mA +FS</t>
  </si>
  <si>
    <t>DCI 220 mA -FS</t>
  </si>
  <si>
    <t>DCI   2.2A +FS</t>
  </si>
  <si>
    <t>DCI   2.2A -FS</t>
  </si>
  <si>
    <t xml:space="preserve">ACI 220 uA      FS     </t>
  </si>
  <si>
    <t>ACI 220 uA  0.5000  kHz</t>
  </si>
  <si>
    <t>ACI 220 uA  1.0000  kHz</t>
  </si>
  <si>
    <t>ACI 220 uA   2.000  kHz</t>
  </si>
  <si>
    <t>ACI 220 uA   5.000  kHz</t>
  </si>
  <si>
    <t>ACI 220 uA   7.000  kHz</t>
  </si>
  <si>
    <t>ACI 220 uA  10.000  kHz</t>
  </si>
  <si>
    <t xml:space="preserve">ACI 2.2 mA      FS     </t>
  </si>
  <si>
    <t>ACI 2.2 mA  0.5000  kHz</t>
  </si>
  <si>
    <t>ACI 2.2 mA  1.0000  kHz</t>
  </si>
  <si>
    <t>ACI 2.2 mA   2.000  kHz</t>
  </si>
  <si>
    <t>ACI 2.2 mA   5.000  kHz</t>
  </si>
  <si>
    <t>ACI 2.2 mA   7.000  kHz</t>
  </si>
  <si>
    <t>ACI 2.2 mA  10.000  kHz</t>
  </si>
  <si>
    <t xml:space="preserve">ACI 22 mA      FS     </t>
  </si>
  <si>
    <t>ACI 22 mA  0.5000  kHz</t>
  </si>
  <si>
    <t>ACI 22 mA  1.0000  kHz</t>
  </si>
  <si>
    <t>ACI 22 mA   2.000  kHz</t>
  </si>
  <si>
    <t>ACI 22 mA   5.000  kHz</t>
  </si>
  <si>
    <t>ACI 22 mA   7.000  kHz</t>
  </si>
  <si>
    <t>ACI 22 mA  10.000  kHz</t>
  </si>
  <si>
    <t xml:space="preserve">ACI 220 mA      FS     </t>
  </si>
  <si>
    <t>ACI 220 mA  0.5000  kHz</t>
  </si>
  <si>
    <t>ACI 220 mA  1.0000  kHz</t>
  </si>
  <si>
    <t>ACI 220 mA   2.000  kHz</t>
  </si>
  <si>
    <t>ACI 220 mA   5.000  kHz</t>
  </si>
  <si>
    <t>ACI 220 mA   7.000  kHz</t>
  </si>
  <si>
    <t>ACI 220 mA  10.000  kHz</t>
  </si>
  <si>
    <t xml:space="preserve">ACI 2.2A      FS     </t>
  </si>
  <si>
    <t>ACI 2.2A 0.5000  kHz</t>
  </si>
  <si>
    <t>ACI 2.2A 1.0000  kHz</t>
  </si>
  <si>
    <t>ACI 2.2A  2.000  kHz</t>
  </si>
  <si>
    <t>ACI 2.2A  5.000  kHz</t>
  </si>
  <si>
    <t>ACI 2.2A  7.000  kHz</t>
  </si>
  <si>
    <t>ACI 2.2A 10.000  kHz</t>
  </si>
  <si>
    <t>Resistance 0.9997928</t>
  </si>
  <si>
    <t>Resistance 1.8998366</t>
  </si>
  <si>
    <t>Resistance 10.000584</t>
  </si>
  <si>
    <t>Resistance 19.000245</t>
  </si>
  <si>
    <t>Resistance 99.99666</t>
  </si>
  <si>
    <t>Resistance 189.99422</t>
  </si>
  <si>
    <t>Resistance 1.000025</t>
  </si>
  <si>
    <t>Resistance 1.899903</t>
  </si>
  <si>
    <t>Resistance 9.999784</t>
  </si>
  <si>
    <t>Resistance 18.999247</t>
  </si>
  <si>
    <t>Resistance 99.9945</t>
  </si>
  <si>
    <t>Resistance 189.98868</t>
  </si>
  <si>
    <t>Resistance 0.9999798</t>
  </si>
  <si>
    <t>Resistance 1.8999739</t>
  </si>
  <si>
    <t>Resistance 9.999063</t>
  </si>
  <si>
    <t>Resistance 18.998631</t>
  </si>
  <si>
    <t>Resistance 100.00492</t>
  </si>
  <si>
    <t>ACV-B 1100V   5.000  kHz</t>
  </si>
  <si>
    <t>ACV-B 1100V  10.000  kHz</t>
  </si>
  <si>
    <t>ACV-B 1100V   12.00  kHz</t>
  </si>
  <si>
    <t>ACV-B 1100V   15.00  kHz</t>
  </si>
  <si>
    <t>ACV-B 1100V   17.00  kHz</t>
  </si>
  <si>
    <t>ACV-B 1100V   20.00  kHz</t>
  </si>
  <si>
    <t>ACV-B 1100V   30.00  kHz</t>
  </si>
  <si>
    <t>ACV-B  750V   30.01  kHz</t>
  </si>
  <si>
    <t>ACV-B  750V   40.00  kHz</t>
  </si>
  <si>
    <t>ACV-B  750V   50.00  kHz</t>
  </si>
  <si>
    <t>ACV-B  750V   60.00  kHz</t>
  </si>
  <si>
    <t>ACV-B  750V   70.00  kHz</t>
  </si>
  <si>
    <t>ACV-B  750V   80.00  kHz</t>
  </si>
  <si>
    <t>ACV-B  750V   90.00  kHz</t>
  </si>
  <si>
    <t>ACV-B  750V  100.00  kHz</t>
  </si>
  <si>
    <t>DCI-B 11A 5725 +FS</t>
  </si>
  <si>
    <t>DCI-B 11A 5725 -FS</t>
  </si>
  <si>
    <t>ACI-B 11A 5725  1.0000  kHz</t>
  </si>
  <si>
    <t>ACV-B  5725 FS</t>
  </si>
  <si>
    <t>ACV-B 1100V 1.000  kHz</t>
  </si>
  <si>
    <t>SHIPPED ON 10/18</t>
  </si>
  <si>
    <t>RECEIVED ON 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</si>
</sst>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0" xfId="0" applyBorder="1"/>
    <xf numFmtId="0" fontId="0" fillId="0" borderId="5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1" fillId="0" borderId="0" xfId="0" applyNumberFormat="1" applyFont="1"/>
    <xf numFmtId="2" fontId="1" fillId="2" borderId="2" xfId="0" applyNumberFormat="1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/>
    <xf numFmtId="2" fontId="1" fillId="2" borderId="7" xfId="0" applyNumberFormat="1" applyFont="1" applyFill="1" applyBorder="1"/>
    <xf numFmtId="0" fontId="1" fillId="2" borderId="2" xfId="0" applyFont="1" applyFill="1" applyBorder="1"/>
    <xf numFmtId="0" fontId="1" fillId="2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EBFF"/>
      <color rgb="FF33CCCC"/>
      <color rgb="FF0066CC"/>
      <color rgb="FF00CC99"/>
      <color rgb="FF33CC33"/>
      <color rgb="FF99FF33"/>
      <color rgb="FFEB31DE"/>
      <color rgb="FFFF0066"/>
      <color rgb="FFFF66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 b="1"/>
              <a:t>xDevs.com/Fluke</a:t>
            </a:r>
            <a:r>
              <a:rPr lang="en-US" sz="3600" b="1" baseline="0"/>
              <a:t> 5720A H1 CC stability from 8/17/2019 till 1/3/2020. Shipment by sea 10/13-12/18</a:t>
            </a:r>
            <a:endParaRPr lang="en-US" sz="3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722286118729543E-2"/>
          <c:y val="6.070373658004518E-2"/>
          <c:w val="0.96481662685422753"/>
          <c:h val="0.91617551944560938"/>
        </c:manualLayout>
      </c:layout>
      <c:lineChart>
        <c:grouping val="standar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8/29/2019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Sheet1!$B$8:$B$235</c:f>
              <c:strCache>
                <c:ptCount val="228"/>
                <c:pt idx="0">
                  <c:v>DC 220 mV +FS</c:v>
                </c:pt>
                <c:pt idx="1">
                  <c:v>DC 220 mV -FS</c:v>
                </c:pt>
                <c:pt idx="3">
                  <c:v>DC 2.2V +FS</c:v>
                </c:pt>
                <c:pt idx="4">
                  <c:v>DC 2.2V -FS</c:v>
                </c:pt>
                <c:pt idx="6">
                  <c:v>DC 11V +FS</c:v>
                </c:pt>
                <c:pt idx="7">
                  <c:v>DC 11V -FS</c:v>
                </c:pt>
                <c:pt idx="9">
                  <c:v>DC 22V +FS</c:v>
                </c:pt>
                <c:pt idx="10">
                  <c:v>DC 22V -FS</c:v>
                </c:pt>
                <c:pt idx="12">
                  <c:v>DC 220V +FS</c:v>
                </c:pt>
                <c:pt idx="13">
                  <c:v>DC 220V -FS</c:v>
                </c:pt>
                <c:pt idx="15">
                  <c:v>DC 1100V +FS</c:v>
                </c:pt>
                <c:pt idx="16">
                  <c:v>DC 1100V -FS</c:v>
                </c:pt>
                <c:pt idx="19">
                  <c:v>AC 2.2 mV     FS     </c:v>
                </c:pt>
                <c:pt idx="20">
                  <c:v>AC 2.2 mV  20.00  kHz</c:v>
                </c:pt>
                <c:pt idx="21">
                  <c:v>AC 2.2 mV  50.00  kHz</c:v>
                </c:pt>
                <c:pt idx="22">
                  <c:v>AC 2.2 mV 100.00  kHz</c:v>
                </c:pt>
                <c:pt idx="23">
                  <c:v>AC 2.2 mV 119.99  kHz</c:v>
                </c:pt>
                <c:pt idx="24">
                  <c:v>AC 2.2 mV 0.1200  MHz</c:v>
                </c:pt>
                <c:pt idx="25">
                  <c:v>AC 2.2 mV 0.2000  MHz</c:v>
                </c:pt>
                <c:pt idx="26">
                  <c:v>AC 2.2 mV 0.3000  MHz</c:v>
                </c:pt>
                <c:pt idx="27">
                  <c:v>AC 2.2 mV 0.4000  MHz</c:v>
                </c:pt>
                <c:pt idx="28">
                  <c:v>AC 2.2 mV 0.5000  MHz</c:v>
                </c:pt>
                <c:pt idx="29">
                  <c:v>AC 2.2 mV 0.6000  MHz</c:v>
                </c:pt>
                <c:pt idx="30">
                  <c:v>AC 2.2 mV 0.7000  MHz</c:v>
                </c:pt>
                <c:pt idx="31">
                  <c:v>AC 2.2 mV 0.8000  MHz</c:v>
                </c:pt>
                <c:pt idx="32">
                  <c:v>AC 2.2 mV 0.9000  MHz</c:v>
                </c:pt>
                <c:pt idx="33">
                  <c:v>AC 2.2 mV 1.0000  MHz</c:v>
                </c:pt>
                <c:pt idx="34">
                  <c:v>AC 2.2 mV 1.1000  MHz</c:v>
                </c:pt>
                <c:pt idx="35">
                  <c:v>AC 2.2 mV 1.1999  MHz</c:v>
                </c:pt>
                <c:pt idx="37">
                  <c:v>AC 22 mV      FS     </c:v>
                </c:pt>
                <c:pt idx="38">
                  <c:v>AC 22 mV   20.00  kHz</c:v>
                </c:pt>
                <c:pt idx="39">
                  <c:v>AC 22 mV   50.00  kHz</c:v>
                </c:pt>
                <c:pt idx="40">
                  <c:v>AC 22 mV  100.00  kHz</c:v>
                </c:pt>
                <c:pt idx="41">
                  <c:v>AC 22 mV  119.99  kHz</c:v>
                </c:pt>
                <c:pt idx="42">
                  <c:v>AC 22 mV  0.1200  MHz</c:v>
                </c:pt>
                <c:pt idx="43">
                  <c:v>AC 22 mV  0.2000  MHz</c:v>
                </c:pt>
                <c:pt idx="44">
                  <c:v>AC 22 mV  0.3000  MHz</c:v>
                </c:pt>
                <c:pt idx="45">
                  <c:v>AC 22 mV  0.4000  MHz</c:v>
                </c:pt>
                <c:pt idx="46">
                  <c:v>AC 22 mV  0.5000  MHz</c:v>
                </c:pt>
                <c:pt idx="47">
                  <c:v>AC 22 mV  0.6000  MHz</c:v>
                </c:pt>
                <c:pt idx="48">
                  <c:v>AC 22 mV  0.7000  MHz</c:v>
                </c:pt>
                <c:pt idx="49">
                  <c:v>AC 22 mV  0.8000  MHz</c:v>
                </c:pt>
                <c:pt idx="50">
                  <c:v>AC 22 mV  0.9000  MHz</c:v>
                </c:pt>
                <c:pt idx="51">
                  <c:v>AC 22 mV  1.0000  MHz</c:v>
                </c:pt>
                <c:pt idx="52">
                  <c:v>AC 22 mV  1.1000  MHz</c:v>
                </c:pt>
                <c:pt idx="53">
                  <c:v>AC 22 mV  1.1999  MHz</c:v>
                </c:pt>
                <c:pt idx="55">
                  <c:v>AC 220 mV      FS     </c:v>
                </c:pt>
                <c:pt idx="56">
                  <c:v>AC 220 mV   20.00  kHz</c:v>
                </c:pt>
                <c:pt idx="57">
                  <c:v>AC 220 mV   50.00  kHz</c:v>
                </c:pt>
                <c:pt idx="58">
                  <c:v>AC 220 mV  100.00  kHz</c:v>
                </c:pt>
                <c:pt idx="59">
                  <c:v>AC 220 mV  119.99  kHz</c:v>
                </c:pt>
                <c:pt idx="60">
                  <c:v>AC 220 mV  0.1200  MHz</c:v>
                </c:pt>
                <c:pt idx="61">
                  <c:v>AC 220 mV  0.2000  MHz</c:v>
                </c:pt>
                <c:pt idx="62">
                  <c:v>AC 220 mV  0.3000  MHz</c:v>
                </c:pt>
                <c:pt idx="63">
                  <c:v>AC 220 mV  0.4000  MHz</c:v>
                </c:pt>
                <c:pt idx="64">
                  <c:v>AC 220 mV  0.5000  MHz</c:v>
                </c:pt>
                <c:pt idx="65">
                  <c:v>AC 220 mV  0.6000  MHz</c:v>
                </c:pt>
                <c:pt idx="66">
                  <c:v>AC 220 mV  0.7000  MHz</c:v>
                </c:pt>
                <c:pt idx="67">
                  <c:v>AC 220 mV  0.8000  MHz</c:v>
                </c:pt>
                <c:pt idx="68">
                  <c:v>AC 220 mV  0.9000  MHz</c:v>
                </c:pt>
                <c:pt idx="69">
                  <c:v>AC 220 mV  1.0000  MHz</c:v>
                </c:pt>
                <c:pt idx="70">
                  <c:v>AC 220 mV  1.1000  MHz</c:v>
                </c:pt>
                <c:pt idx="71">
                  <c:v>AC 220 mV  1.1999  MHz</c:v>
                </c:pt>
                <c:pt idx="73">
                  <c:v>AC 2.2V      FS     </c:v>
                </c:pt>
                <c:pt idx="74">
                  <c:v>AC 2.2V   20.00  kHz</c:v>
                </c:pt>
                <c:pt idx="75">
                  <c:v>AC 2.2V   50.00  kHz</c:v>
                </c:pt>
                <c:pt idx="76">
                  <c:v>AC 2.2V  100.00  kHz</c:v>
                </c:pt>
                <c:pt idx="77">
                  <c:v>AC 2.2V  119.99  kHz</c:v>
                </c:pt>
                <c:pt idx="78">
                  <c:v>AC 2.2V  0.1200  MHz</c:v>
                </c:pt>
                <c:pt idx="79">
                  <c:v>AC 2.2V  0.2000  MHz</c:v>
                </c:pt>
                <c:pt idx="80">
                  <c:v>AC 2.2V  0.3000  MHz</c:v>
                </c:pt>
                <c:pt idx="81">
                  <c:v>AC 2.2V  0.4000  MHz</c:v>
                </c:pt>
                <c:pt idx="82">
                  <c:v>AC 2.2V  0.5000  MHz</c:v>
                </c:pt>
                <c:pt idx="83">
                  <c:v>AC 2.2V  0.6000  MHz</c:v>
                </c:pt>
                <c:pt idx="84">
                  <c:v>AC 2.2V  0.7000  MHz</c:v>
                </c:pt>
                <c:pt idx="85">
                  <c:v>AC 2.2V  0.8000  MHz</c:v>
                </c:pt>
                <c:pt idx="86">
                  <c:v>AC 2.2V  0.9000  MHz</c:v>
                </c:pt>
                <c:pt idx="87">
                  <c:v>AC 2.2V  1.0000  MHz</c:v>
                </c:pt>
                <c:pt idx="88">
                  <c:v>AC 2.2V  1.1000  MHz</c:v>
                </c:pt>
                <c:pt idx="89">
                  <c:v>AC 2.2V  1.1999  MHz</c:v>
                </c:pt>
                <c:pt idx="91">
                  <c:v>AC 22V      FS     </c:v>
                </c:pt>
                <c:pt idx="92">
                  <c:v>AC 22V   20.00  kHz</c:v>
                </c:pt>
                <c:pt idx="93">
                  <c:v>AC 22V   50.00  kHz</c:v>
                </c:pt>
                <c:pt idx="94">
                  <c:v>AC 22V  100.00  kHz</c:v>
                </c:pt>
                <c:pt idx="95">
                  <c:v>AC 22V  119.99  kHz</c:v>
                </c:pt>
                <c:pt idx="96">
                  <c:v>AC 22V  0.1200  MHz</c:v>
                </c:pt>
                <c:pt idx="97">
                  <c:v>AC 22V  0.2000  MHz</c:v>
                </c:pt>
                <c:pt idx="98">
                  <c:v>AC 22V  0.3000  MHz</c:v>
                </c:pt>
                <c:pt idx="99">
                  <c:v>AC 22V  0.4000  MHz</c:v>
                </c:pt>
                <c:pt idx="100">
                  <c:v>AC 22V  0.5000  MHz</c:v>
                </c:pt>
                <c:pt idx="101">
                  <c:v>AC 22V  0.6000  MHz</c:v>
                </c:pt>
                <c:pt idx="102">
                  <c:v>AC 22V  0.7000  MHz</c:v>
                </c:pt>
                <c:pt idx="103">
                  <c:v>AC 22V  0.8000  MHz</c:v>
                </c:pt>
                <c:pt idx="104">
                  <c:v>AC 22V  0.9000  MHz</c:v>
                </c:pt>
                <c:pt idx="105">
                  <c:v>AC 22V  1.0000  MHz</c:v>
                </c:pt>
                <c:pt idx="106">
                  <c:v>AC 22V  1.1000  MHz</c:v>
                </c:pt>
                <c:pt idx="107">
                  <c:v>AC 22V  1.1999  MHz</c:v>
                </c:pt>
                <c:pt idx="109">
                  <c:v>AC 220V      FS     </c:v>
                </c:pt>
                <c:pt idx="110">
                  <c:v>AC 220V   5.000  kHz</c:v>
                </c:pt>
                <c:pt idx="111">
                  <c:v>AC 220V  10.000  kHz</c:v>
                </c:pt>
                <c:pt idx="112">
                  <c:v>AC 220V   20.00  kHz</c:v>
                </c:pt>
                <c:pt idx="113">
                  <c:v>AC 220V   50.00  kHz</c:v>
                </c:pt>
                <c:pt idx="114">
                  <c:v>AC 220V  100.00  kHz</c:v>
                </c:pt>
                <c:pt idx="115">
                  <c:v>AC 220V  119.99  kHz</c:v>
                </c:pt>
                <c:pt idx="116">
                  <c:v>AC 220V  0.1200  MHz</c:v>
                </c:pt>
                <c:pt idx="117">
                  <c:v>AC 220V  0.2000  MHz</c:v>
                </c:pt>
                <c:pt idx="118">
                  <c:v>AC 220V  0.3000  MHz</c:v>
                </c:pt>
                <c:pt idx="119">
                  <c:v>AC 220V  0.4000  MHz</c:v>
                </c:pt>
                <c:pt idx="120">
                  <c:v>AC 220V  0.5000  MHz</c:v>
                </c:pt>
                <c:pt idx="121">
                  <c:v>AC 220V  0.6000  MHz</c:v>
                </c:pt>
                <c:pt idx="122">
                  <c:v>AC 220V  0.7000  MHz</c:v>
                </c:pt>
                <c:pt idx="123">
                  <c:v>AC 220V  0.8000  MHz</c:v>
                </c:pt>
                <c:pt idx="124">
                  <c:v>AC 220V  0.9000  MHz</c:v>
                </c:pt>
                <c:pt idx="125">
                  <c:v>AC 220V  1.0000  MHz</c:v>
                </c:pt>
                <c:pt idx="127">
                  <c:v>AC 1100V      FS     </c:v>
                </c:pt>
                <c:pt idx="128">
                  <c:v>AC 1100V  0.3000  kHz</c:v>
                </c:pt>
                <c:pt idx="129">
                  <c:v>AC 1100V  0.5000  kHz</c:v>
                </c:pt>
                <c:pt idx="130">
                  <c:v>AC 1100V  0.7000  kHz</c:v>
                </c:pt>
                <c:pt idx="131">
                  <c:v>AC 1100V  1.0000  kHz</c:v>
                </c:pt>
                <c:pt idx="133">
                  <c:v>DCI 220 uA +FS</c:v>
                </c:pt>
                <c:pt idx="134">
                  <c:v>DCI 220 uA -FS</c:v>
                </c:pt>
                <c:pt idx="136">
                  <c:v>DCI 2.2 mA +FS</c:v>
                </c:pt>
                <c:pt idx="137">
                  <c:v>DCI 2.2 mA -FS</c:v>
                </c:pt>
                <c:pt idx="139">
                  <c:v>DCI  22 mA +FS</c:v>
                </c:pt>
                <c:pt idx="140">
                  <c:v>DCI  22 mA -FS</c:v>
                </c:pt>
                <c:pt idx="142">
                  <c:v>DCI 220 mA +FS</c:v>
                </c:pt>
                <c:pt idx="143">
                  <c:v>DCI 220 mA -FS</c:v>
                </c:pt>
                <c:pt idx="145">
                  <c:v>DCI   2.2A +FS</c:v>
                </c:pt>
                <c:pt idx="146">
                  <c:v>DCI   2.2A -FS</c:v>
                </c:pt>
                <c:pt idx="148">
                  <c:v>ACI 220 uA      FS     </c:v>
                </c:pt>
                <c:pt idx="149">
                  <c:v>ACI 220 uA  0.5000  kHz</c:v>
                </c:pt>
                <c:pt idx="150">
                  <c:v>ACI 220 uA  1.0000  kHz</c:v>
                </c:pt>
                <c:pt idx="151">
                  <c:v>ACI 220 uA   2.000  kHz</c:v>
                </c:pt>
                <c:pt idx="152">
                  <c:v>ACI 220 uA   5.000  kHz</c:v>
                </c:pt>
                <c:pt idx="153">
                  <c:v>ACI 220 uA   7.000  kHz</c:v>
                </c:pt>
                <c:pt idx="154">
                  <c:v>ACI 220 uA  10.000  kHz</c:v>
                </c:pt>
                <c:pt idx="156">
                  <c:v>ACI 2.2 mA      FS     </c:v>
                </c:pt>
                <c:pt idx="157">
                  <c:v>ACI 2.2 mA  0.5000  kHz</c:v>
                </c:pt>
                <c:pt idx="158">
                  <c:v>ACI 2.2 mA  1.0000  kHz</c:v>
                </c:pt>
                <c:pt idx="159">
                  <c:v>ACI 2.2 mA   2.000  kHz</c:v>
                </c:pt>
                <c:pt idx="160">
                  <c:v>ACI 2.2 mA   5.000  kHz</c:v>
                </c:pt>
                <c:pt idx="161">
                  <c:v>ACI 2.2 mA   7.000  kHz</c:v>
                </c:pt>
                <c:pt idx="162">
                  <c:v>ACI 2.2 mA  10.000  kHz</c:v>
                </c:pt>
                <c:pt idx="164">
                  <c:v>ACI 22 mA      FS     </c:v>
                </c:pt>
                <c:pt idx="165">
                  <c:v>ACI 22 mA  0.5000  kHz</c:v>
                </c:pt>
                <c:pt idx="166">
                  <c:v>ACI 22 mA  1.0000  kHz</c:v>
                </c:pt>
                <c:pt idx="167">
                  <c:v>ACI 22 mA   2.000  kHz</c:v>
                </c:pt>
                <c:pt idx="168">
                  <c:v>ACI 22 mA   5.000  kHz</c:v>
                </c:pt>
                <c:pt idx="169">
                  <c:v>ACI 22 mA   7.000  kHz</c:v>
                </c:pt>
                <c:pt idx="170">
                  <c:v>ACI 22 mA  10.000  kHz</c:v>
                </c:pt>
                <c:pt idx="172">
                  <c:v>ACI 220 mA      FS     </c:v>
                </c:pt>
                <c:pt idx="173">
                  <c:v>ACI 220 mA  0.5000  kHz</c:v>
                </c:pt>
                <c:pt idx="174">
                  <c:v>ACI 220 mA  1.0000  kHz</c:v>
                </c:pt>
                <c:pt idx="175">
                  <c:v>ACI 220 mA   2.000  kHz</c:v>
                </c:pt>
                <c:pt idx="176">
                  <c:v>ACI 220 mA   5.000  kHz</c:v>
                </c:pt>
                <c:pt idx="177">
                  <c:v>ACI 220 mA   7.000  kHz</c:v>
                </c:pt>
                <c:pt idx="178">
                  <c:v>ACI 220 mA  10.000  kHz</c:v>
                </c:pt>
                <c:pt idx="180">
                  <c:v>ACI 2.2A      FS     </c:v>
                </c:pt>
                <c:pt idx="181">
                  <c:v>ACI 2.2A 0.5000  kHz</c:v>
                </c:pt>
                <c:pt idx="182">
                  <c:v>ACI 2.2A 1.0000  kHz</c:v>
                </c:pt>
                <c:pt idx="183">
                  <c:v>ACI 2.2A  2.000  kHz</c:v>
                </c:pt>
                <c:pt idx="184">
                  <c:v>ACI 2.2A  5.000  kHz</c:v>
                </c:pt>
                <c:pt idx="185">
                  <c:v>ACI 2.2A  7.000  kHz</c:v>
                </c:pt>
                <c:pt idx="186">
                  <c:v>ACI 2.2A 10.000  kHz</c:v>
                </c:pt>
                <c:pt idx="188">
                  <c:v>Resistance 0.9997928</c:v>
                </c:pt>
                <c:pt idx="189">
                  <c:v>Resistance 1.8998366</c:v>
                </c:pt>
                <c:pt idx="190">
                  <c:v>Resistance 10.000584</c:v>
                </c:pt>
                <c:pt idx="191">
                  <c:v>Resistance 19.000245</c:v>
                </c:pt>
                <c:pt idx="192">
                  <c:v>Resistance 99.99666</c:v>
                </c:pt>
                <c:pt idx="193">
                  <c:v>Resistance 189.99422</c:v>
                </c:pt>
                <c:pt idx="194">
                  <c:v>Resistance 1.000025</c:v>
                </c:pt>
                <c:pt idx="195">
                  <c:v>Resistance 1.899903</c:v>
                </c:pt>
                <c:pt idx="196">
                  <c:v>Resistance 9.999784</c:v>
                </c:pt>
                <c:pt idx="197">
                  <c:v>Resistance 18.999247</c:v>
                </c:pt>
                <c:pt idx="198">
                  <c:v>Resistance 99.9945</c:v>
                </c:pt>
                <c:pt idx="199">
                  <c:v>Resistance 189.98868</c:v>
                </c:pt>
                <c:pt idx="200">
                  <c:v>Resistance 0.9999798</c:v>
                </c:pt>
                <c:pt idx="201">
                  <c:v>Resistance 1.8999739</c:v>
                </c:pt>
                <c:pt idx="202">
                  <c:v>Resistance 9.999063</c:v>
                </c:pt>
                <c:pt idx="203">
                  <c:v>Resistance 18.998631</c:v>
                </c:pt>
                <c:pt idx="204">
                  <c:v>Resistance 100.00492</c:v>
                </c:pt>
                <c:pt idx="206">
                  <c:v>ACV-B  5725 FS</c:v>
                </c:pt>
                <c:pt idx="207">
                  <c:v>ACV-B 1100V 1.000  kHz</c:v>
                </c:pt>
                <c:pt idx="208">
                  <c:v>ACV-B 1100V   5.000  kHz</c:v>
                </c:pt>
                <c:pt idx="209">
                  <c:v>ACV-B 1100V  10.000  kHz</c:v>
                </c:pt>
                <c:pt idx="210">
                  <c:v>ACV-B 1100V   12.00  kHz</c:v>
                </c:pt>
                <c:pt idx="211">
                  <c:v>ACV-B 1100V   15.00  kHz</c:v>
                </c:pt>
                <c:pt idx="212">
                  <c:v>ACV-B 1100V   17.00  kHz</c:v>
                </c:pt>
                <c:pt idx="213">
                  <c:v>ACV-B 1100V   20.00  kHz</c:v>
                </c:pt>
                <c:pt idx="214">
                  <c:v>ACV-B 1100V   30.00  kHz</c:v>
                </c:pt>
                <c:pt idx="215">
                  <c:v>ACV-B  750V   30.01  kHz</c:v>
                </c:pt>
                <c:pt idx="216">
                  <c:v>ACV-B  750V   40.00  kHz</c:v>
                </c:pt>
                <c:pt idx="217">
                  <c:v>ACV-B  750V   50.00  kHz</c:v>
                </c:pt>
                <c:pt idx="218">
                  <c:v>ACV-B  750V   60.00  kHz</c:v>
                </c:pt>
                <c:pt idx="219">
                  <c:v>ACV-B  750V   70.00  kHz</c:v>
                </c:pt>
                <c:pt idx="220">
                  <c:v>ACV-B  750V   80.00  kHz</c:v>
                </c:pt>
                <c:pt idx="221">
                  <c:v>ACV-B  750V   90.00  kHz</c:v>
                </c:pt>
                <c:pt idx="222">
                  <c:v>ACV-B  750V  100.00  kHz</c:v>
                </c:pt>
                <c:pt idx="224">
                  <c:v>DCI-B 11A 5725 +FS</c:v>
                </c:pt>
                <c:pt idx="225">
                  <c:v>DCI-B 11A 5725 -FS</c:v>
                </c:pt>
                <c:pt idx="227">
                  <c:v>ACI-B 11A 5725  1.0000  kHz</c:v>
                </c:pt>
              </c:strCache>
            </c:strRef>
          </c:cat>
          <c:val>
            <c:numRef>
              <c:f>Sheet1!$S$8:$S$235</c:f>
              <c:numCache>
                <c:formatCode>0.00</c:formatCode>
                <c:ptCount val="228"/>
                <c:pt idx="0">
                  <c:v>-18.43191196698762</c:v>
                </c:pt>
                <c:pt idx="1">
                  <c:v>18.707015130674005</c:v>
                </c:pt>
                <c:pt idx="3">
                  <c:v>-6.476683937823835</c:v>
                </c:pt>
                <c:pt idx="4">
                  <c:v>6.9948186528497418</c:v>
                </c:pt>
                <c:pt idx="6">
                  <c:v>-8.6642599277978327</c:v>
                </c:pt>
                <c:pt idx="7">
                  <c:v>9.7472924187725649</c:v>
                </c:pt>
                <c:pt idx="9">
                  <c:v>-7.3260073260073266</c:v>
                </c:pt>
                <c:pt idx="10">
                  <c:v>6.593406593406594</c:v>
                </c:pt>
                <c:pt idx="12">
                  <c:v>-7.5067024128686333</c:v>
                </c:pt>
                <c:pt idx="13">
                  <c:v>6.4343163538873993</c:v>
                </c:pt>
                <c:pt idx="15">
                  <c:v>-6.9724770642201843</c:v>
                </c:pt>
                <c:pt idx="16">
                  <c:v>6.422018348623852</c:v>
                </c:pt>
                <c:pt idx="19">
                  <c:v>-8.3333333333333343E-2</c:v>
                </c:pt>
                <c:pt idx="20">
                  <c:v>-4.1666666666666671E-2</c:v>
                </c:pt>
                <c:pt idx="21">
                  <c:v>-0.08</c:v>
                </c:pt>
                <c:pt idx="22">
                  <c:v>0</c:v>
                </c:pt>
                <c:pt idx="23">
                  <c:v>-3.0769230769230771E-2</c:v>
                </c:pt>
                <c:pt idx="24">
                  <c:v>-3.0769230769230771E-2</c:v>
                </c:pt>
                <c:pt idx="25">
                  <c:v>0</c:v>
                </c:pt>
                <c:pt idx="26">
                  <c:v>-3.0769230769230771E-2</c:v>
                </c:pt>
                <c:pt idx="27">
                  <c:v>-1.5625E-2</c:v>
                </c:pt>
                <c:pt idx="28">
                  <c:v>-7.8125E-3</c:v>
                </c:pt>
                <c:pt idx="29">
                  <c:v>6.993006993006993E-3</c:v>
                </c:pt>
                <c:pt idx="30">
                  <c:v>2.7972027972027972E-2</c:v>
                </c:pt>
                <c:pt idx="31">
                  <c:v>5.5944055944055944E-2</c:v>
                </c:pt>
                <c:pt idx="32">
                  <c:v>9.0909090909090912E-2</c:v>
                </c:pt>
                <c:pt idx="33">
                  <c:v>0.1048951048951049</c:v>
                </c:pt>
                <c:pt idx="34">
                  <c:v>0.13500000000000001</c:v>
                </c:pt>
                <c:pt idx="35">
                  <c:v>0.13500000000000001</c:v>
                </c:pt>
                <c:pt idx="37">
                  <c:v>-0.608447817593749</c:v>
                </c:pt>
                <c:pt idx="38">
                  <c:v>-0.50917475261792688</c:v>
                </c:pt>
                <c:pt idx="39">
                  <c:v>-0.39573412033000205</c:v>
                </c:pt>
                <c:pt idx="40">
                  <c:v>-0.42964554242749731</c:v>
                </c:pt>
                <c:pt idx="41">
                  <c:v>-0.26666666666666666</c:v>
                </c:pt>
                <c:pt idx="42">
                  <c:v>-0.19999999999999996</c:v>
                </c:pt>
                <c:pt idx="43">
                  <c:v>-0.19999999999999996</c:v>
                </c:pt>
                <c:pt idx="44">
                  <c:v>-6.6666666666666666E-2</c:v>
                </c:pt>
                <c:pt idx="45">
                  <c:v>0</c:v>
                </c:pt>
                <c:pt idx="46">
                  <c:v>0</c:v>
                </c:pt>
                <c:pt idx="47">
                  <c:v>7.4999999999999997E-2</c:v>
                </c:pt>
                <c:pt idx="48">
                  <c:v>0.17500000000000002</c:v>
                </c:pt>
                <c:pt idx="49">
                  <c:v>0.22499999999999998</c:v>
                </c:pt>
                <c:pt idx="50">
                  <c:v>0.3</c:v>
                </c:pt>
                <c:pt idx="51">
                  <c:v>0.54999999999999993</c:v>
                </c:pt>
                <c:pt idx="52">
                  <c:v>0.625</c:v>
                </c:pt>
                <c:pt idx="53">
                  <c:v>0.57499999999999996</c:v>
                </c:pt>
                <c:pt idx="55">
                  <c:v>-5.7679630850362561E-2</c:v>
                </c:pt>
                <c:pt idx="56">
                  <c:v>0.96407382992748836</c:v>
                </c:pt>
                <c:pt idx="57">
                  <c:v>-0.1716336401934779</c:v>
                </c:pt>
                <c:pt idx="58">
                  <c:v>0.3824609500600768</c:v>
                </c:pt>
                <c:pt idx="59">
                  <c:v>-2.07546386617409E-3</c:v>
                </c:pt>
                <c:pt idx="60">
                  <c:v>-3.735834959113362E-2</c:v>
                </c:pt>
                <c:pt idx="61">
                  <c:v>0.15150886223070856</c:v>
                </c:pt>
                <c:pt idx="62">
                  <c:v>-3.9433813457307711E-2</c:v>
                </c:pt>
                <c:pt idx="63">
                  <c:v>0</c:v>
                </c:pt>
                <c:pt idx="64">
                  <c:v>0</c:v>
                </c:pt>
                <c:pt idx="65">
                  <c:v>9.9999999999999978E-2</c:v>
                </c:pt>
                <c:pt idx="66">
                  <c:v>0.19999999999999996</c:v>
                </c:pt>
                <c:pt idx="67">
                  <c:v>0.33333333333333337</c:v>
                </c:pt>
                <c:pt idx="68">
                  <c:v>0.5</c:v>
                </c:pt>
                <c:pt idx="69">
                  <c:v>0.56666666666666665</c:v>
                </c:pt>
                <c:pt idx="70">
                  <c:v>0.96666666666666656</c:v>
                </c:pt>
                <c:pt idx="71">
                  <c:v>0.93333333333333346</c:v>
                </c:pt>
                <c:pt idx="73">
                  <c:v>-0.56508577194752785</c:v>
                </c:pt>
                <c:pt idx="74">
                  <c:v>1.9374369323915237</c:v>
                </c:pt>
                <c:pt idx="75">
                  <c:v>-0.70216500877706256</c:v>
                </c:pt>
                <c:pt idx="76">
                  <c:v>1.512519901577652</c:v>
                </c:pt>
                <c:pt idx="77">
                  <c:v>-4.9359501704078032E-2</c:v>
                </c:pt>
                <c:pt idx="78">
                  <c:v>-0.1386766952638383</c:v>
                </c:pt>
                <c:pt idx="79">
                  <c:v>0.29850746268656719</c:v>
                </c:pt>
                <c:pt idx="80">
                  <c:v>-0.13397579033964038</c:v>
                </c:pt>
                <c:pt idx="81">
                  <c:v>-9.0909090909090912E-2</c:v>
                </c:pt>
                <c:pt idx="82">
                  <c:v>0</c:v>
                </c:pt>
                <c:pt idx="83">
                  <c:v>0.1111111111111111</c:v>
                </c:pt>
                <c:pt idx="84">
                  <c:v>0.33333333333333326</c:v>
                </c:pt>
                <c:pt idx="85">
                  <c:v>0.5</c:v>
                </c:pt>
                <c:pt idx="86">
                  <c:v>0.77777777777777779</c:v>
                </c:pt>
                <c:pt idx="87">
                  <c:v>0.88888888888888884</c:v>
                </c:pt>
                <c:pt idx="88">
                  <c:v>1.45</c:v>
                </c:pt>
                <c:pt idx="89">
                  <c:v>1.4000000000000001</c:v>
                </c:pt>
                <c:pt idx="91">
                  <c:v>-0.53964300539643006</c:v>
                </c:pt>
                <c:pt idx="92">
                  <c:v>4.1511000415110001E-2</c:v>
                </c:pt>
                <c:pt idx="93">
                  <c:v>-0.1521357519016969</c:v>
                </c:pt>
                <c:pt idx="94">
                  <c:v>-1.3843111404087014</c:v>
                </c:pt>
                <c:pt idx="95">
                  <c:v>-0.57378998691877747</c:v>
                </c:pt>
                <c:pt idx="96">
                  <c:v>-0.4578427874895945</c:v>
                </c:pt>
                <c:pt idx="97">
                  <c:v>-0.33892258294684263</c:v>
                </c:pt>
                <c:pt idx="98">
                  <c:v>0.13081222499702699</c:v>
                </c:pt>
                <c:pt idx="99">
                  <c:v>0.18181818181818182</c:v>
                </c:pt>
                <c:pt idx="100">
                  <c:v>0.18181818181818182</c:v>
                </c:pt>
                <c:pt idx="101">
                  <c:v>0.23529411764705879</c:v>
                </c:pt>
                <c:pt idx="102">
                  <c:v>0.47058823529411759</c:v>
                </c:pt>
                <c:pt idx="103">
                  <c:v>0.58823529411764697</c:v>
                </c:pt>
                <c:pt idx="104">
                  <c:v>0.82352941176470573</c:v>
                </c:pt>
                <c:pt idx="105">
                  <c:v>1.4117647058823524</c:v>
                </c:pt>
                <c:pt idx="106">
                  <c:v>1.35</c:v>
                </c:pt>
                <c:pt idx="107">
                  <c:v>1.25</c:v>
                </c:pt>
                <c:pt idx="109">
                  <c:v>-11.581920903954803</c:v>
                </c:pt>
                <c:pt idx="110">
                  <c:v>-21.751412429378529</c:v>
                </c:pt>
                <c:pt idx="111">
                  <c:v>-12.562313060817546</c:v>
                </c:pt>
                <c:pt idx="112">
                  <c:v>-11.1831173147225</c:v>
                </c:pt>
                <c:pt idx="113">
                  <c:v>-13.567312729177578</c:v>
                </c:pt>
                <c:pt idx="114">
                  <c:v>-3.8931121861322278</c:v>
                </c:pt>
                <c:pt idx="115">
                  <c:v>-0.77201764035078868</c:v>
                </c:pt>
                <c:pt idx="116">
                  <c:v>-0.22706401186787903</c:v>
                </c:pt>
                <c:pt idx="117">
                  <c:v>-6.357792332300613E-2</c:v>
                </c:pt>
                <c:pt idx="118">
                  <c:v>-9.8898991835787306E-2</c:v>
                </c:pt>
                <c:pt idx="119">
                  <c:v>0.30769230769230771</c:v>
                </c:pt>
                <c:pt idx="120">
                  <c:v>0.75</c:v>
                </c:pt>
                <c:pt idx="121">
                  <c:v>-4.7058823529411764E-2</c:v>
                </c:pt>
                <c:pt idx="122">
                  <c:v>1.1647058823529413</c:v>
                </c:pt>
                <c:pt idx="123">
                  <c:v>0.12941176470588237</c:v>
                </c:pt>
                <c:pt idx="124">
                  <c:v>0.58823529411764708</c:v>
                </c:pt>
                <c:pt idx="125">
                  <c:v>0.37647058823529411</c:v>
                </c:pt>
                <c:pt idx="127">
                  <c:v>-0.54318305268875622</c:v>
                </c:pt>
                <c:pt idx="128">
                  <c:v>4.2911461162411735</c:v>
                </c:pt>
                <c:pt idx="129">
                  <c:v>-1.6567083107007059</c:v>
                </c:pt>
                <c:pt idx="130">
                  <c:v>-1.4665942422596416</c:v>
                </c:pt>
                <c:pt idx="131">
                  <c:v>-8.324280282455188</c:v>
                </c:pt>
                <c:pt idx="133">
                  <c:v>-0.11138958507379562</c:v>
                </c:pt>
                <c:pt idx="134">
                  <c:v>1.6986911723753833</c:v>
                </c:pt>
                <c:pt idx="136">
                  <c:v>-2.9131985731272296</c:v>
                </c:pt>
                <c:pt idx="137">
                  <c:v>3.4780023781212837</c:v>
                </c:pt>
                <c:pt idx="139">
                  <c:v>-0.74372482181592803</c:v>
                </c:pt>
                <c:pt idx="140">
                  <c:v>1.0226216299969011</c:v>
                </c:pt>
                <c:pt idx="142">
                  <c:v>-3.5071267816954244</c:v>
                </c:pt>
                <c:pt idx="143">
                  <c:v>4.3510877719429857</c:v>
                </c:pt>
                <c:pt idx="145">
                  <c:v>1.3192154139906267</c:v>
                </c:pt>
                <c:pt idx="146">
                  <c:v>-1.5622287797257421</c:v>
                </c:pt>
                <c:pt idx="148">
                  <c:v>-0.44122091266243579</c:v>
                </c:pt>
                <c:pt idx="149">
                  <c:v>-0.44726503475370205</c:v>
                </c:pt>
                <c:pt idx="150">
                  <c:v>-0.58023572076155938</c:v>
                </c:pt>
                <c:pt idx="151">
                  <c:v>-0.86914009451898533</c:v>
                </c:pt>
                <c:pt idx="152">
                  <c:v>-0.809386713020805</c:v>
                </c:pt>
                <c:pt idx="153">
                  <c:v>0</c:v>
                </c:pt>
                <c:pt idx="154">
                  <c:v>-0.2857142857142857</c:v>
                </c:pt>
                <c:pt idx="156">
                  <c:v>-0.83224779273411487</c:v>
                </c:pt>
                <c:pt idx="157">
                  <c:v>-1.1723838471558836</c:v>
                </c:pt>
                <c:pt idx="158">
                  <c:v>-0.73093067014039659</c:v>
                </c:pt>
                <c:pt idx="159">
                  <c:v>-0.91419227767661382</c:v>
                </c:pt>
                <c:pt idx="160">
                  <c:v>-0.38277156341744401</c:v>
                </c:pt>
                <c:pt idx="161">
                  <c:v>-0.2857142857142857</c:v>
                </c:pt>
                <c:pt idx="162">
                  <c:v>-0.42857142857142849</c:v>
                </c:pt>
                <c:pt idx="164">
                  <c:v>-0.27500361846866406</c:v>
                </c:pt>
                <c:pt idx="165">
                  <c:v>0.18092343320306845</c:v>
                </c:pt>
                <c:pt idx="166">
                  <c:v>-0.31118830510927775</c:v>
                </c:pt>
                <c:pt idx="167">
                  <c:v>-0.21090066991977505</c:v>
                </c:pt>
                <c:pt idx="168">
                  <c:v>0.45074849061285255</c:v>
                </c:pt>
                <c:pt idx="169">
                  <c:v>-0.21428571428571425</c:v>
                </c:pt>
                <c:pt idx="170">
                  <c:v>-0.14285714285714285</c:v>
                </c:pt>
                <c:pt idx="172">
                  <c:v>-1.6087997605507336</c:v>
                </c:pt>
                <c:pt idx="173">
                  <c:v>-3.3373241544447776</c:v>
                </c:pt>
                <c:pt idx="174">
                  <c:v>-1.6462137084705182</c:v>
                </c:pt>
                <c:pt idx="175">
                  <c:v>-1.437461653080901</c:v>
                </c:pt>
                <c:pt idx="176">
                  <c:v>-0.7362608466999736</c:v>
                </c:pt>
                <c:pt idx="177">
                  <c:v>-0.18181818181818182</c:v>
                </c:pt>
                <c:pt idx="178">
                  <c:v>-0.54545454545454541</c:v>
                </c:pt>
                <c:pt idx="180">
                  <c:v>0.5061976766824583</c:v>
                </c:pt>
                <c:pt idx="181">
                  <c:v>0.71711337530014929</c:v>
                </c:pt>
                <c:pt idx="182">
                  <c:v>0.48997339217340519</c:v>
                </c:pt>
                <c:pt idx="183">
                  <c:v>0.29251210217324131</c:v>
                </c:pt>
                <c:pt idx="184">
                  <c:v>0.61798331445050991</c:v>
                </c:pt>
                <c:pt idx="185">
                  <c:v>-1.6393442622950821E-2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2.2608695652173916</c:v>
                </c:pt>
                <c:pt idx="191">
                  <c:v>3.3913043478260874</c:v>
                </c:pt>
                <c:pt idx="192">
                  <c:v>-0.89999999999999991</c:v>
                </c:pt>
                <c:pt idx="193">
                  <c:v>-7.8</c:v>
                </c:pt>
                <c:pt idx="194">
                  <c:v>0.87500000000000011</c:v>
                </c:pt>
                <c:pt idx="195">
                  <c:v>-4.75</c:v>
                </c:pt>
                <c:pt idx="196">
                  <c:v>4.25</c:v>
                </c:pt>
                <c:pt idx="197">
                  <c:v>0.88888888888888884</c:v>
                </c:pt>
                <c:pt idx="198">
                  <c:v>6.4444444444444446</c:v>
                </c:pt>
                <c:pt idx="199">
                  <c:v>1.8888888888888888</c:v>
                </c:pt>
                <c:pt idx="200">
                  <c:v>1.0625</c:v>
                </c:pt>
                <c:pt idx="201">
                  <c:v>-0.52941176470588236</c:v>
                </c:pt>
                <c:pt idx="202">
                  <c:v>-0.51515151515151514</c:v>
                </c:pt>
                <c:pt idx="203">
                  <c:v>-0.16279069767441862</c:v>
                </c:pt>
                <c:pt idx="204">
                  <c:v>-0.4</c:v>
                </c:pt>
                <c:pt idx="206">
                  <c:v>3.8148524923702951E-2</c:v>
                </c:pt>
                <c:pt idx="207">
                  <c:v>-2.8992878942014242</c:v>
                </c:pt>
                <c:pt idx="208">
                  <c:v>-7.1344499773653229</c:v>
                </c:pt>
                <c:pt idx="209">
                  <c:v>-1.0683567224988681</c:v>
                </c:pt>
                <c:pt idx="210">
                  <c:v>-3.6668175645088272</c:v>
                </c:pt>
                <c:pt idx="211">
                  <c:v>-6.5821638750565858</c:v>
                </c:pt>
                <c:pt idx="212">
                  <c:v>10.846536894522409</c:v>
                </c:pt>
                <c:pt idx="213">
                  <c:v>-2.2815753734721596</c:v>
                </c:pt>
                <c:pt idx="214">
                  <c:v>-0.14583333333333331</c:v>
                </c:pt>
                <c:pt idx="215">
                  <c:v>-1.4264110843176525</c:v>
                </c:pt>
                <c:pt idx="216">
                  <c:v>1.0912657865696653</c:v>
                </c:pt>
                <c:pt idx="217">
                  <c:v>0.75612048882167826</c:v>
                </c:pt>
                <c:pt idx="218">
                  <c:v>-0.22878787878787879</c:v>
                </c:pt>
                <c:pt idx="219">
                  <c:v>2.2454545454545456</c:v>
                </c:pt>
                <c:pt idx="220">
                  <c:v>1.0803030303030303</c:v>
                </c:pt>
                <c:pt idx="221">
                  <c:v>2.3575757575757574</c:v>
                </c:pt>
                <c:pt idx="222">
                  <c:v>2.7333333333333329</c:v>
                </c:pt>
                <c:pt idx="224">
                  <c:v>0.21731548305744106</c:v>
                </c:pt>
                <c:pt idx="225">
                  <c:v>0.35414375016768168</c:v>
                </c:pt>
                <c:pt idx="227">
                  <c:v>-7.0047995849007658E-2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6-4B05-9236-9A8279F1D709}"/>
            </c:ext>
          </c:extLst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8/30/2019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Sheet1!$T$8:$T$235</c:f>
              <c:numCache>
                <c:formatCode>0.00</c:formatCode>
                <c:ptCount val="228"/>
                <c:pt idx="0">
                  <c:v>0.68775790921595603</c:v>
                </c:pt>
                <c:pt idx="1">
                  <c:v>-0.8253094910591473</c:v>
                </c:pt>
                <c:pt idx="3">
                  <c:v>-10.621761658031089</c:v>
                </c:pt>
                <c:pt idx="4">
                  <c:v>9.8445595854922274</c:v>
                </c:pt>
                <c:pt idx="6">
                  <c:v>-14.440433212996389</c:v>
                </c:pt>
                <c:pt idx="7">
                  <c:v>14.079422382671481</c:v>
                </c:pt>
                <c:pt idx="9">
                  <c:v>-7.3260073260073266</c:v>
                </c:pt>
                <c:pt idx="10">
                  <c:v>6.2271062271062281</c:v>
                </c:pt>
                <c:pt idx="12">
                  <c:v>-10.723860589812332</c:v>
                </c:pt>
                <c:pt idx="13">
                  <c:v>10.723860589812332</c:v>
                </c:pt>
                <c:pt idx="15">
                  <c:v>-11.192660550458715</c:v>
                </c:pt>
                <c:pt idx="16">
                  <c:v>11.192660550458715</c:v>
                </c:pt>
                <c:pt idx="19">
                  <c:v>-8.3333333333333343E-2</c:v>
                </c:pt>
                <c:pt idx="20">
                  <c:v>-8.3333333333333343E-2</c:v>
                </c:pt>
                <c:pt idx="21">
                  <c:v>-0.16</c:v>
                </c:pt>
                <c:pt idx="22">
                  <c:v>-3.125E-2</c:v>
                </c:pt>
                <c:pt idx="23">
                  <c:v>-3.0769230769230771E-2</c:v>
                </c:pt>
                <c:pt idx="24">
                  <c:v>-3.0769230769230771E-2</c:v>
                </c:pt>
                <c:pt idx="25">
                  <c:v>1.5384615384615385E-2</c:v>
                </c:pt>
                <c:pt idx="26">
                  <c:v>4.6153846153846149E-2</c:v>
                </c:pt>
                <c:pt idx="27">
                  <c:v>3.90625E-2</c:v>
                </c:pt>
                <c:pt idx="28">
                  <c:v>9.3749999999999986E-2</c:v>
                </c:pt>
                <c:pt idx="29">
                  <c:v>0.13986013986013987</c:v>
                </c:pt>
                <c:pt idx="30">
                  <c:v>0.19580419580419581</c:v>
                </c:pt>
                <c:pt idx="31">
                  <c:v>0.27272727272727276</c:v>
                </c:pt>
                <c:pt idx="32">
                  <c:v>0.37062937062937062</c:v>
                </c:pt>
                <c:pt idx="33">
                  <c:v>0.49650349650349651</c:v>
                </c:pt>
                <c:pt idx="34">
                  <c:v>0.45500000000000002</c:v>
                </c:pt>
                <c:pt idx="35">
                  <c:v>0.52500000000000002</c:v>
                </c:pt>
                <c:pt idx="37">
                  <c:v>-0.73333973804720287</c:v>
                </c:pt>
                <c:pt idx="38">
                  <c:v>-0.19854612995164442</c:v>
                </c:pt>
                <c:pt idx="39">
                  <c:v>-0.64390636528271517</c:v>
                </c:pt>
                <c:pt idx="40">
                  <c:v>-0.43223376858669904</c:v>
                </c:pt>
                <c:pt idx="41">
                  <c:v>-0.19999999999999996</c:v>
                </c:pt>
                <c:pt idx="42">
                  <c:v>-0.39999999999999991</c:v>
                </c:pt>
                <c:pt idx="43">
                  <c:v>0</c:v>
                </c:pt>
                <c:pt idx="44">
                  <c:v>6.6666666666666666E-2</c:v>
                </c:pt>
                <c:pt idx="45">
                  <c:v>0.27999999999999997</c:v>
                </c:pt>
                <c:pt idx="46">
                  <c:v>-0.6</c:v>
                </c:pt>
                <c:pt idx="47">
                  <c:v>0.52500000000000002</c:v>
                </c:pt>
                <c:pt idx="48">
                  <c:v>0.75</c:v>
                </c:pt>
                <c:pt idx="49">
                  <c:v>1</c:v>
                </c:pt>
                <c:pt idx="50">
                  <c:v>1.35</c:v>
                </c:pt>
                <c:pt idx="51">
                  <c:v>1.875</c:v>
                </c:pt>
                <c:pt idx="52">
                  <c:v>2.65</c:v>
                </c:pt>
                <c:pt idx="53">
                  <c:v>2.9</c:v>
                </c:pt>
                <c:pt idx="55">
                  <c:v>0.23895847066578774</c:v>
                </c:pt>
                <c:pt idx="56">
                  <c:v>0.2636783124588003</c:v>
                </c:pt>
                <c:pt idx="57">
                  <c:v>-0.43688562958339838</c:v>
                </c:pt>
                <c:pt idx="58">
                  <c:v>0.2707688142018243</c:v>
                </c:pt>
                <c:pt idx="59">
                  <c:v>6.8490307583744969E-2</c:v>
                </c:pt>
                <c:pt idx="60">
                  <c:v>6.3301647918309736E-2</c:v>
                </c:pt>
                <c:pt idx="61">
                  <c:v>0.38603627910838073</c:v>
                </c:pt>
                <c:pt idx="62">
                  <c:v>0.56556390353243946</c:v>
                </c:pt>
                <c:pt idx="63">
                  <c:v>0.53333333333333333</c:v>
                </c:pt>
                <c:pt idx="64">
                  <c:v>1</c:v>
                </c:pt>
                <c:pt idx="65">
                  <c:v>0.76666666666666661</c:v>
                </c:pt>
                <c:pt idx="66">
                  <c:v>1.0333333333333332</c:v>
                </c:pt>
                <c:pt idx="67">
                  <c:v>1.4000000000000001</c:v>
                </c:pt>
                <c:pt idx="68">
                  <c:v>1.8333333333333333</c:v>
                </c:pt>
                <c:pt idx="69">
                  <c:v>2.4666666666666668</c:v>
                </c:pt>
                <c:pt idx="70">
                  <c:v>3.1333333333333333</c:v>
                </c:pt>
                <c:pt idx="71">
                  <c:v>3.5999999999999996</c:v>
                </c:pt>
                <c:pt idx="73">
                  <c:v>-0.90817356205852673</c:v>
                </c:pt>
                <c:pt idx="74">
                  <c:v>-0.86781029263370335</c:v>
                </c:pt>
                <c:pt idx="75">
                  <c:v>-2.1064950263311877</c:v>
                </c:pt>
                <c:pt idx="76">
                  <c:v>0.6585612968591692</c:v>
                </c:pt>
                <c:pt idx="77">
                  <c:v>-1.4102714772593726E-2</c:v>
                </c:pt>
                <c:pt idx="78">
                  <c:v>-2.5854977083088496E-2</c:v>
                </c:pt>
                <c:pt idx="79">
                  <c:v>0.70513573862968615</c:v>
                </c:pt>
                <c:pt idx="80">
                  <c:v>1.0976612998002115</c:v>
                </c:pt>
                <c:pt idx="81">
                  <c:v>0.63636363636363635</c:v>
                </c:pt>
                <c:pt idx="82">
                  <c:v>1.2727272727272727</c:v>
                </c:pt>
                <c:pt idx="83">
                  <c:v>1.2222222222222223</c:v>
                </c:pt>
                <c:pt idx="84">
                  <c:v>1.6666666666666667</c:v>
                </c:pt>
                <c:pt idx="85">
                  <c:v>2.2777777777777777</c:v>
                </c:pt>
                <c:pt idx="86">
                  <c:v>3</c:v>
                </c:pt>
                <c:pt idx="87">
                  <c:v>4.0555555555555554</c:v>
                </c:pt>
                <c:pt idx="88">
                  <c:v>4.6499999999999995</c:v>
                </c:pt>
                <c:pt idx="89">
                  <c:v>5.35</c:v>
                </c:pt>
                <c:pt idx="91">
                  <c:v>-0.87173100871731013</c:v>
                </c:pt>
                <c:pt idx="92">
                  <c:v>2.6151930261519305</c:v>
                </c:pt>
                <c:pt idx="93">
                  <c:v>-1.1936805149210064</c:v>
                </c:pt>
                <c:pt idx="94">
                  <c:v>-1.2112722478576137</c:v>
                </c:pt>
                <c:pt idx="95">
                  <c:v>-0.42216672612676892</c:v>
                </c:pt>
                <c:pt idx="96">
                  <c:v>-1.2932572244024259</c:v>
                </c:pt>
                <c:pt idx="97">
                  <c:v>0.40432869544535616</c:v>
                </c:pt>
                <c:pt idx="98">
                  <c:v>0.96919966702342719</c:v>
                </c:pt>
                <c:pt idx="99">
                  <c:v>0.81818181818181823</c:v>
                </c:pt>
                <c:pt idx="100">
                  <c:v>-1.1818181818181819</c:v>
                </c:pt>
                <c:pt idx="101">
                  <c:v>1.3529411764705881</c:v>
                </c:pt>
                <c:pt idx="102">
                  <c:v>1.8823529411764703</c:v>
                </c:pt>
                <c:pt idx="103">
                  <c:v>2.4705882352941173</c:v>
                </c:pt>
                <c:pt idx="104">
                  <c:v>3.2941176470588229</c:v>
                </c:pt>
                <c:pt idx="105">
                  <c:v>4.5294117647058822</c:v>
                </c:pt>
                <c:pt idx="106">
                  <c:v>5.4</c:v>
                </c:pt>
                <c:pt idx="107">
                  <c:v>5.8999999999999995</c:v>
                </c:pt>
                <c:pt idx="109">
                  <c:v>-12.063808574277168</c:v>
                </c:pt>
                <c:pt idx="110">
                  <c:v>19.72416085078099</c:v>
                </c:pt>
                <c:pt idx="111">
                  <c:v>-4.8188767032236619</c:v>
                </c:pt>
                <c:pt idx="112">
                  <c:v>-7.0455300764373545</c:v>
                </c:pt>
                <c:pt idx="113">
                  <c:v>-8.423258250392875</c:v>
                </c:pt>
                <c:pt idx="114">
                  <c:v>-0.94448283805574751</c:v>
                </c:pt>
                <c:pt idx="115">
                  <c:v>0.42082530199513579</c:v>
                </c:pt>
                <c:pt idx="116">
                  <c:v>0.54596280186898904</c:v>
                </c:pt>
                <c:pt idx="117">
                  <c:v>2.5340343724455301</c:v>
                </c:pt>
                <c:pt idx="118">
                  <c:v>5.4697197525506862</c:v>
                </c:pt>
                <c:pt idx="119">
                  <c:v>1.846153846153846</c:v>
                </c:pt>
                <c:pt idx="120">
                  <c:v>2.9230769230769229</c:v>
                </c:pt>
                <c:pt idx="121">
                  <c:v>2.1411764705882352</c:v>
                </c:pt>
                <c:pt idx="122">
                  <c:v>3.4941176470588231</c:v>
                </c:pt>
                <c:pt idx="123">
                  <c:v>4.658823529411765</c:v>
                </c:pt>
                <c:pt idx="124">
                  <c:v>0.74117647058823533</c:v>
                </c:pt>
                <c:pt idx="125">
                  <c:v>-0.55294117647058827</c:v>
                </c:pt>
                <c:pt idx="127">
                  <c:v>-1.0048886474741989</c:v>
                </c:pt>
                <c:pt idx="128">
                  <c:v>1.670287887017925</c:v>
                </c:pt>
                <c:pt idx="129">
                  <c:v>0.84193373166757191</c:v>
                </c:pt>
                <c:pt idx="130">
                  <c:v>-0.95057034220532322</c:v>
                </c:pt>
                <c:pt idx="131">
                  <c:v>0.36664856056491041</c:v>
                </c:pt>
                <c:pt idx="133">
                  <c:v>0.47340573656363139</c:v>
                </c:pt>
                <c:pt idx="134">
                  <c:v>1.6708437761069344</c:v>
                </c:pt>
                <c:pt idx="136">
                  <c:v>-0.77288941736028538</c:v>
                </c:pt>
                <c:pt idx="137">
                  <c:v>-0.178359096313912</c:v>
                </c:pt>
                <c:pt idx="139">
                  <c:v>0</c:v>
                </c:pt>
                <c:pt idx="140">
                  <c:v>9.2965602726991003E-2</c:v>
                </c:pt>
                <c:pt idx="142">
                  <c:v>-2.0255063765941488</c:v>
                </c:pt>
                <c:pt idx="143">
                  <c:v>2.9819954988747188</c:v>
                </c:pt>
                <c:pt idx="145">
                  <c:v>0.67696580454782163</c:v>
                </c:pt>
                <c:pt idx="146">
                  <c:v>-0.67696580454782163</c:v>
                </c:pt>
                <c:pt idx="148">
                  <c:v>-0.41100030220610456</c:v>
                </c:pt>
                <c:pt idx="149">
                  <c:v>0.99123602296766389</c:v>
                </c:pt>
                <c:pt idx="150">
                  <c:v>-1.09398609851919</c:v>
                </c:pt>
                <c:pt idx="151">
                  <c:v>-0.74963333152262468</c:v>
                </c:pt>
                <c:pt idx="152">
                  <c:v>-1.1570427508283991</c:v>
                </c:pt>
                <c:pt idx="153">
                  <c:v>-0.14285714285714285</c:v>
                </c:pt>
                <c:pt idx="154">
                  <c:v>-0.35714285714285715</c:v>
                </c:pt>
                <c:pt idx="156">
                  <c:v>-0.25329280648429581</c:v>
                </c:pt>
                <c:pt idx="157">
                  <c:v>-0.6151396728904327</c:v>
                </c:pt>
                <c:pt idx="158">
                  <c:v>-0.34013605442176864</c:v>
                </c:pt>
                <c:pt idx="159">
                  <c:v>-1.1037199449998143</c:v>
                </c:pt>
                <c:pt idx="160">
                  <c:v>-0.92162473521870025</c:v>
                </c:pt>
                <c:pt idx="161">
                  <c:v>-0.14285714285714285</c:v>
                </c:pt>
                <c:pt idx="162">
                  <c:v>-0.2857142857142857</c:v>
                </c:pt>
                <c:pt idx="164">
                  <c:v>-0.2026342451874367</c:v>
                </c:pt>
                <c:pt idx="165">
                  <c:v>-2.3447676943117672</c:v>
                </c:pt>
                <c:pt idx="166">
                  <c:v>0.12302793457808657</c:v>
                </c:pt>
                <c:pt idx="167">
                  <c:v>0.56653709370606242</c:v>
                </c:pt>
                <c:pt idx="168">
                  <c:v>4.5488379786618148E-2</c:v>
                </c:pt>
                <c:pt idx="169">
                  <c:v>-0.14285714285714285</c:v>
                </c:pt>
                <c:pt idx="170">
                  <c:v>-0.2857142857142857</c:v>
                </c:pt>
                <c:pt idx="172">
                  <c:v>-1.1598323855133197</c:v>
                </c:pt>
                <c:pt idx="173">
                  <c:v>-3.7264292128105363</c:v>
                </c:pt>
                <c:pt idx="174">
                  <c:v>-7.4827895839569003E-2</c:v>
                </c:pt>
                <c:pt idx="175">
                  <c:v>-1.8581821369094575</c:v>
                </c:pt>
                <c:pt idx="176">
                  <c:v>-1.2577789464457885</c:v>
                </c:pt>
                <c:pt idx="177">
                  <c:v>-0.18181818181818182</c:v>
                </c:pt>
                <c:pt idx="178">
                  <c:v>-0.63636363636363635</c:v>
                </c:pt>
                <c:pt idx="180">
                  <c:v>0.1622428450905315</c:v>
                </c:pt>
                <c:pt idx="181">
                  <c:v>-0.78525537023817238</c:v>
                </c:pt>
                <c:pt idx="182">
                  <c:v>0.31799597637744176</c:v>
                </c:pt>
                <c:pt idx="183">
                  <c:v>0.44082809764136371</c:v>
                </c:pt>
                <c:pt idx="184">
                  <c:v>0.17921516119064784</c:v>
                </c:pt>
                <c:pt idx="185">
                  <c:v>-3.2786885245901641E-2</c:v>
                </c:pt>
                <c:pt idx="186">
                  <c:v>-4.9180327868852451E-2</c:v>
                </c:pt>
                <c:pt idx="188">
                  <c:v>0</c:v>
                </c:pt>
                <c:pt idx="189">
                  <c:v>0</c:v>
                </c:pt>
                <c:pt idx="190">
                  <c:v>-2.6521739130434785</c:v>
                </c:pt>
                <c:pt idx="191">
                  <c:v>10.478260869565217</c:v>
                </c:pt>
                <c:pt idx="192">
                  <c:v>-7.7</c:v>
                </c:pt>
                <c:pt idx="193">
                  <c:v>7.8</c:v>
                </c:pt>
                <c:pt idx="194">
                  <c:v>-6.625</c:v>
                </c:pt>
                <c:pt idx="195">
                  <c:v>-4.75</c:v>
                </c:pt>
                <c:pt idx="196">
                  <c:v>0.25</c:v>
                </c:pt>
                <c:pt idx="197">
                  <c:v>2.2222222222222223</c:v>
                </c:pt>
                <c:pt idx="198">
                  <c:v>2.5555555555555558</c:v>
                </c:pt>
                <c:pt idx="199">
                  <c:v>5.1111111111111116</c:v>
                </c:pt>
                <c:pt idx="200">
                  <c:v>1.25</c:v>
                </c:pt>
                <c:pt idx="201">
                  <c:v>5.5882352941176467</c:v>
                </c:pt>
                <c:pt idx="202">
                  <c:v>0.39393939393939398</c:v>
                </c:pt>
                <c:pt idx="203">
                  <c:v>3.5116279069767442</c:v>
                </c:pt>
                <c:pt idx="204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6-4B05-9236-9A8279F1D709}"/>
            </c:ext>
          </c:extLst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9/1/2019</c:v>
                </c:pt>
              </c:strCache>
            </c:strRef>
          </c:tx>
          <c:spPr>
            <a:ln w="19050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Sheet1!$U$8:$U$235</c:f>
              <c:numCache>
                <c:formatCode>0.00</c:formatCode>
                <c:ptCount val="228"/>
                <c:pt idx="0">
                  <c:v>2.3383768913342506</c:v>
                </c:pt>
                <c:pt idx="1">
                  <c:v>-2.4759284731774414</c:v>
                </c:pt>
                <c:pt idx="3">
                  <c:v>-3.3678756476683938</c:v>
                </c:pt>
                <c:pt idx="4">
                  <c:v>10.621761658031089</c:v>
                </c:pt>
                <c:pt idx="6">
                  <c:v>-9.7472924187725649</c:v>
                </c:pt>
                <c:pt idx="7">
                  <c:v>9.7472924187725649</c:v>
                </c:pt>
                <c:pt idx="9">
                  <c:v>-6.2271062271062281</c:v>
                </c:pt>
                <c:pt idx="10">
                  <c:v>5.1282051282051286</c:v>
                </c:pt>
                <c:pt idx="12">
                  <c:v>-7.2386058981233248</c:v>
                </c:pt>
                <c:pt idx="13">
                  <c:v>7.2386058981233248</c:v>
                </c:pt>
                <c:pt idx="15">
                  <c:v>-14.311926605504588</c:v>
                </c:pt>
                <c:pt idx="16">
                  <c:v>14.311926605504588</c:v>
                </c:pt>
                <c:pt idx="19">
                  <c:v>-0.375</c:v>
                </c:pt>
                <c:pt idx="20">
                  <c:v>-0.33333333333333337</c:v>
                </c:pt>
                <c:pt idx="21">
                  <c:v>-0.36</c:v>
                </c:pt>
                <c:pt idx="22">
                  <c:v>-0.18749999999999997</c:v>
                </c:pt>
                <c:pt idx="23">
                  <c:v>-0.10769230769230768</c:v>
                </c:pt>
                <c:pt idx="24">
                  <c:v>-0.10769230769230768</c:v>
                </c:pt>
                <c:pt idx="25">
                  <c:v>-4.6153846153846149E-2</c:v>
                </c:pt>
                <c:pt idx="26">
                  <c:v>1.5384615384615385E-2</c:v>
                </c:pt>
                <c:pt idx="27">
                  <c:v>4.6874999999999993E-2</c:v>
                </c:pt>
                <c:pt idx="28">
                  <c:v>0.1171875</c:v>
                </c:pt>
                <c:pt idx="29">
                  <c:v>0.20979020979020979</c:v>
                </c:pt>
                <c:pt idx="30">
                  <c:v>0.30069930069930073</c:v>
                </c:pt>
                <c:pt idx="31">
                  <c:v>0.44055944055944057</c:v>
                </c:pt>
                <c:pt idx="32">
                  <c:v>0.58741258741258739</c:v>
                </c:pt>
                <c:pt idx="33">
                  <c:v>0.76223776223776218</c:v>
                </c:pt>
                <c:pt idx="34">
                  <c:v>0.71499999999999997</c:v>
                </c:pt>
                <c:pt idx="35">
                  <c:v>0.83499999999999996</c:v>
                </c:pt>
                <c:pt idx="37">
                  <c:v>-1.8317481666506548</c:v>
                </c:pt>
                <c:pt idx="38">
                  <c:v>-1.3834181957921032</c:v>
                </c:pt>
                <c:pt idx="39">
                  <c:v>-1.464439823820064</c:v>
                </c:pt>
                <c:pt idx="40">
                  <c:v>-0.79329131779534889</c:v>
                </c:pt>
                <c:pt idx="41">
                  <c:v>-0.46666666666666673</c:v>
                </c:pt>
                <c:pt idx="42">
                  <c:v>-0.6</c:v>
                </c:pt>
                <c:pt idx="43">
                  <c:v>0</c:v>
                </c:pt>
                <c:pt idx="44">
                  <c:v>0.26666666666666666</c:v>
                </c:pt>
                <c:pt idx="45">
                  <c:v>0.55999999999999994</c:v>
                </c:pt>
                <c:pt idx="46">
                  <c:v>0.04</c:v>
                </c:pt>
                <c:pt idx="47">
                  <c:v>0.92499999999999993</c:v>
                </c:pt>
                <c:pt idx="48">
                  <c:v>1.325</c:v>
                </c:pt>
                <c:pt idx="49">
                  <c:v>1.7000000000000002</c:v>
                </c:pt>
                <c:pt idx="50">
                  <c:v>2.35</c:v>
                </c:pt>
                <c:pt idx="51">
                  <c:v>3.0249999999999999</c:v>
                </c:pt>
                <c:pt idx="52">
                  <c:v>4.3249999999999993</c:v>
                </c:pt>
                <c:pt idx="53">
                  <c:v>4.8</c:v>
                </c:pt>
                <c:pt idx="55">
                  <c:v>-1.4831905075807517</c:v>
                </c:pt>
                <c:pt idx="56">
                  <c:v>-0.63447593935398816</c:v>
                </c:pt>
                <c:pt idx="57">
                  <c:v>-0.7060383835231705</c:v>
                </c:pt>
                <c:pt idx="58">
                  <c:v>0.13707671218967357</c:v>
                </c:pt>
                <c:pt idx="59">
                  <c:v>2.5943298327176123E-2</c:v>
                </c:pt>
                <c:pt idx="60">
                  <c:v>-6.2263915985222703E-3</c:v>
                </c:pt>
                <c:pt idx="61">
                  <c:v>0.40679091777012166</c:v>
                </c:pt>
                <c:pt idx="62">
                  <c:v>0.83952513386741945</c:v>
                </c:pt>
                <c:pt idx="63">
                  <c:v>0.86666666666666659</c:v>
                </c:pt>
                <c:pt idx="64">
                  <c:v>1.4666666666666666</c:v>
                </c:pt>
                <c:pt idx="65">
                  <c:v>1.2333333333333334</c:v>
                </c:pt>
                <c:pt idx="66">
                  <c:v>1.6666666666666667</c:v>
                </c:pt>
                <c:pt idx="67">
                  <c:v>2.3333333333333335</c:v>
                </c:pt>
                <c:pt idx="68">
                  <c:v>3.0333333333333332</c:v>
                </c:pt>
                <c:pt idx="69">
                  <c:v>3.8666666666666663</c:v>
                </c:pt>
                <c:pt idx="70">
                  <c:v>5</c:v>
                </c:pt>
                <c:pt idx="71">
                  <c:v>5.8000000000000007</c:v>
                </c:pt>
                <c:pt idx="73">
                  <c:v>-7.8506559031281533</c:v>
                </c:pt>
                <c:pt idx="74">
                  <c:v>-5.8123107971745709</c:v>
                </c:pt>
                <c:pt idx="75">
                  <c:v>-4.4821533060269161</c:v>
                </c:pt>
                <c:pt idx="76">
                  <c:v>-0.88290635403097395</c:v>
                </c:pt>
                <c:pt idx="77">
                  <c:v>-0.42543189563991074</c:v>
                </c:pt>
                <c:pt idx="78">
                  <c:v>-0.51944999412386883</c:v>
                </c:pt>
                <c:pt idx="79">
                  <c:v>0.43248325302620755</c:v>
                </c:pt>
                <c:pt idx="80">
                  <c:v>1.3985192149488779</c:v>
                </c:pt>
                <c:pt idx="81">
                  <c:v>1</c:v>
                </c:pt>
                <c:pt idx="82">
                  <c:v>1.8181818181818181</c:v>
                </c:pt>
                <c:pt idx="83">
                  <c:v>1.9444444444444444</c:v>
                </c:pt>
                <c:pt idx="84">
                  <c:v>2.6666666666666661</c:v>
                </c:pt>
                <c:pt idx="85">
                  <c:v>3.7777777777777777</c:v>
                </c:pt>
                <c:pt idx="86">
                  <c:v>4.9444444444444446</c:v>
                </c:pt>
                <c:pt idx="87">
                  <c:v>6.3333333333333339</c:v>
                </c:pt>
                <c:pt idx="88">
                  <c:v>7.3999999999999995</c:v>
                </c:pt>
                <c:pt idx="89">
                  <c:v>8.6</c:v>
                </c:pt>
                <c:pt idx="91">
                  <c:v>-1.4943960149439601</c:v>
                </c:pt>
                <c:pt idx="92">
                  <c:v>1.4736405147364051</c:v>
                </c:pt>
                <c:pt idx="93">
                  <c:v>-1.8256290228203627</c:v>
                </c:pt>
                <c:pt idx="94">
                  <c:v>-0.92287409360580097</c:v>
                </c:pt>
                <c:pt idx="95">
                  <c:v>-0.5618979664645023</c:v>
                </c:pt>
                <c:pt idx="96">
                  <c:v>-1.3200142704245452</c:v>
                </c:pt>
                <c:pt idx="97">
                  <c:v>1.4478534903080034</c:v>
                </c:pt>
                <c:pt idx="98">
                  <c:v>2.6311095255083834</c:v>
                </c:pt>
                <c:pt idx="99">
                  <c:v>1.8181818181818181</c:v>
                </c:pt>
                <c:pt idx="100">
                  <c:v>0.54545454545454541</c:v>
                </c:pt>
                <c:pt idx="101">
                  <c:v>2.4705882352941173</c:v>
                </c:pt>
                <c:pt idx="102">
                  <c:v>3.4117647058823524</c:v>
                </c:pt>
                <c:pt idx="103">
                  <c:v>4.2941176470588234</c:v>
                </c:pt>
                <c:pt idx="104">
                  <c:v>5.8235294117647056</c:v>
                </c:pt>
                <c:pt idx="105">
                  <c:v>7.4117647058823524</c:v>
                </c:pt>
                <c:pt idx="106">
                  <c:v>8.9</c:v>
                </c:pt>
                <c:pt idx="107">
                  <c:v>9.85</c:v>
                </c:pt>
                <c:pt idx="109">
                  <c:v>-15.769358590893987</c:v>
                </c:pt>
                <c:pt idx="110">
                  <c:v>-25.157859754071122</c:v>
                </c:pt>
                <c:pt idx="111">
                  <c:v>-14.074443336656698</c:v>
                </c:pt>
                <c:pt idx="112">
                  <c:v>-20.10634762379528</c:v>
                </c:pt>
                <c:pt idx="113">
                  <c:v>-5.4583551597695124</c:v>
                </c:pt>
                <c:pt idx="114">
                  <c:v>1.6528449665975584</c:v>
                </c:pt>
                <c:pt idx="115">
                  <c:v>1.4259619945302804</c:v>
                </c:pt>
                <c:pt idx="116">
                  <c:v>1.4935766113976043</c:v>
                </c:pt>
                <c:pt idx="117">
                  <c:v>3.4776114884298268</c:v>
                </c:pt>
                <c:pt idx="118">
                  <c:v>6.4042143080602685</c:v>
                </c:pt>
                <c:pt idx="119">
                  <c:v>2.3076923076923079</c:v>
                </c:pt>
                <c:pt idx="120">
                  <c:v>3.5384615384615383</c:v>
                </c:pt>
                <c:pt idx="121">
                  <c:v>1.9764705882352942</c:v>
                </c:pt>
                <c:pt idx="122">
                  <c:v>3.8117647058823527</c:v>
                </c:pt>
                <c:pt idx="123">
                  <c:v>7.3529411764705888</c:v>
                </c:pt>
                <c:pt idx="124">
                  <c:v>2.5294117647058822</c:v>
                </c:pt>
                <c:pt idx="125">
                  <c:v>0.15294117647058825</c:v>
                </c:pt>
                <c:pt idx="127">
                  <c:v>-1.0184682237914178</c:v>
                </c:pt>
                <c:pt idx="128">
                  <c:v>-6.6947311243889178</c:v>
                </c:pt>
                <c:pt idx="129">
                  <c:v>-0.23085279739272135</c:v>
                </c:pt>
                <c:pt idx="130">
                  <c:v>-1.4801738185768605</c:v>
                </c:pt>
                <c:pt idx="131">
                  <c:v>2.2406300923411187</c:v>
                </c:pt>
                <c:pt idx="133">
                  <c:v>2.8822055137844615</c:v>
                </c:pt>
                <c:pt idx="134">
                  <c:v>2.4784182678919522</c:v>
                </c:pt>
                <c:pt idx="136">
                  <c:v>-1.516052318668252</c:v>
                </c:pt>
                <c:pt idx="137">
                  <c:v>1.5755053507728896</c:v>
                </c:pt>
                <c:pt idx="139">
                  <c:v>-0.71273628757359775</c:v>
                </c:pt>
                <c:pt idx="140">
                  <c:v>1.735357917570499</c:v>
                </c:pt>
                <c:pt idx="142">
                  <c:v>-2.344336084021005</c:v>
                </c:pt>
                <c:pt idx="143">
                  <c:v>3.225806451612903</c:v>
                </c:pt>
                <c:pt idx="145">
                  <c:v>-0.4860267314702309</c:v>
                </c:pt>
                <c:pt idx="146">
                  <c:v>0.80715153619163349</c:v>
                </c:pt>
                <c:pt idx="148">
                  <c:v>-0.26594137201571472</c:v>
                </c:pt>
                <c:pt idx="149">
                  <c:v>-2.4176488365064978E-2</c:v>
                </c:pt>
                <c:pt idx="150">
                  <c:v>-3.6264732547597461E-2</c:v>
                </c:pt>
                <c:pt idx="151">
                  <c:v>-1.0429681134227824</c:v>
                </c:pt>
                <c:pt idx="152">
                  <c:v>-0.95062197838014018</c:v>
                </c:pt>
                <c:pt idx="153">
                  <c:v>-7.1428571428571425E-2</c:v>
                </c:pt>
                <c:pt idx="154">
                  <c:v>-0.42857142857142849</c:v>
                </c:pt>
                <c:pt idx="156">
                  <c:v>-0.80330004342162398</c:v>
                </c:pt>
                <c:pt idx="157">
                  <c:v>-2.2868721956867852</c:v>
                </c:pt>
                <c:pt idx="158">
                  <c:v>-0.52829642495295981</c:v>
                </c:pt>
                <c:pt idx="159">
                  <c:v>-1.0331115983499946</c:v>
                </c:pt>
                <c:pt idx="160">
                  <c:v>-0.9625032517001747</c:v>
                </c:pt>
                <c:pt idx="161">
                  <c:v>-0.21428571428571425</c:v>
                </c:pt>
                <c:pt idx="162">
                  <c:v>-0.5</c:v>
                </c:pt>
                <c:pt idx="164">
                  <c:v>-0.73093067014039659</c:v>
                </c:pt>
                <c:pt idx="165">
                  <c:v>-2.3954262556086263</c:v>
                </c:pt>
                <c:pt idx="166">
                  <c:v>1.2664640324214791</c:v>
                </c:pt>
                <c:pt idx="167">
                  <c:v>-0.318418658506327</c:v>
                </c:pt>
                <c:pt idx="168">
                  <c:v>-0.16127698287982797</c:v>
                </c:pt>
                <c:pt idx="169">
                  <c:v>-0.21428571428571425</c:v>
                </c:pt>
                <c:pt idx="170">
                  <c:v>-0.35714285714285715</c:v>
                </c:pt>
                <c:pt idx="172">
                  <c:v>-1.5190062855432505</c:v>
                </c:pt>
                <c:pt idx="173">
                  <c:v>-3.1053576773421137</c:v>
                </c:pt>
                <c:pt idx="174">
                  <c:v>-2.3944926668662081</c:v>
                </c:pt>
                <c:pt idx="175">
                  <c:v>-0.53904811990533785</c:v>
                </c:pt>
                <c:pt idx="176">
                  <c:v>-1.590849329476729</c:v>
                </c:pt>
                <c:pt idx="177">
                  <c:v>-0.45454545454545453</c:v>
                </c:pt>
                <c:pt idx="178">
                  <c:v>-1</c:v>
                </c:pt>
                <c:pt idx="180">
                  <c:v>-0.44779025244986692</c:v>
                </c:pt>
                <c:pt idx="181">
                  <c:v>-1.1778830553572588</c:v>
                </c:pt>
                <c:pt idx="182">
                  <c:v>0.45427996625348821</c:v>
                </c:pt>
                <c:pt idx="183">
                  <c:v>-0.23689360387269542</c:v>
                </c:pt>
                <c:pt idx="184">
                  <c:v>-0.16479555052013597</c:v>
                </c:pt>
                <c:pt idx="185">
                  <c:v>-4.9180327868852451E-2</c:v>
                </c:pt>
                <c:pt idx="186">
                  <c:v>-8.1967213114754092E-2</c:v>
                </c:pt>
                <c:pt idx="188">
                  <c:v>0</c:v>
                </c:pt>
                <c:pt idx="189">
                  <c:v>0</c:v>
                </c:pt>
                <c:pt idx="190">
                  <c:v>-2.956521739130435</c:v>
                </c:pt>
                <c:pt idx="191">
                  <c:v>7.9565217391304355</c:v>
                </c:pt>
                <c:pt idx="192">
                  <c:v>-4.1999999999999993</c:v>
                </c:pt>
                <c:pt idx="193">
                  <c:v>-2.9</c:v>
                </c:pt>
                <c:pt idx="194">
                  <c:v>-3.6249999999999996</c:v>
                </c:pt>
                <c:pt idx="195">
                  <c:v>-4.375</c:v>
                </c:pt>
                <c:pt idx="196">
                  <c:v>2.75</c:v>
                </c:pt>
                <c:pt idx="197">
                  <c:v>2.333333333333333</c:v>
                </c:pt>
                <c:pt idx="198">
                  <c:v>3.5555555555555554</c:v>
                </c:pt>
                <c:pt idx="199">
                  <c:v>6.8888888888888893</c:v>
                </c:pt>
                <c:pt idx="200">
                  <c:v>2.0625</c:v>
                </c:pt>
                <c:pt idx="201">
                  <c:v>3.9411764705882355</c:v>
                </c:pt>
                <c:pt idx="202">
                  <c:v>0.96969696969696972</c:v>
                </c:pt>
                <c:pt idx="203">
                  <c:v>5.4651162790697674</c:v>
                </c:pt>
                <c:pt idx="204">
                  <c:v>1.41</c:v>
                </c:pt>
                <c:pt idx="206">
                  <c:v>2.2380467955239061</c:v>
                </c:pt>
                <c:pt idx="207">
                  <c:v>-4.5015259409969488</c:v>
                </c:pt>
                <c:pt idx="208">
                  <c:v>1.0864644635581711</c:v>
                </c:pt>
                <c:pt idx="209">
                  <c:v>4.8257129923042097</c:v>
                </c:pt>
                <c:pt idx="210">
                  <c:v>-0.26256224535989137</c:v>
                </c:pt>
                <c:pt idx="211">
                  <c:v>0.27161611588954276</c:v>
                </c:pt>
                <c:pt idx="212">
                  <c:v>-6.5912177455862375</c:v>
                </c:pt>
                <c:pt idx="213">
                  <c:v>-0.83295608872793125</c:v>
                </c:pt>
                <c:pt idx="214">
                  <c:v>2.3833333333333333</c:v>
                </c:pt>
                <c:pt idx="215">
                  <c:v>2.8569093064127191</c:v>
                </c:pt>
                <c:pt idx="216">
                  <c:v>4.9250010217844444</c:v>
                </c:pt>
                <c:pt idx="217">
                  <c:v>6.6947316794049128</c:v>
                </c:pt>
                <c:pt idx="218">
                  <c:v>3.6606060606060606</c:v>
                </c:pt>
                <c:pt idx="219">
                  <c:v>4.7393939393939402</c:v>
                </c:pt>
                <c:pt idx="220">
                  <c:v>7.498484848484849</c:v>
                </c:pt>
                <c:pt idx="221">
                  <c:v>8.3590909090909093</c:v>
                </c:pt>
                <c:pt idx="222">
                  <c:v>10.551515151515153</c:v>
                </c:pt>
                <c:pt idx="224">
                  <c:v>-2.4119335712177716</c:v>
                </c:pt>
                <c:pt idx="225">
                  <c:v>1.8243768948032086</c:v>
                </c:pt>
                <c:pt idx="227">
                  <c:v>-3.8474510312621613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D6-4B05-9236-9A8279F1D709}"/>
            </c:ext>
          </c:extLst>
        </c:ser>
        <c:ser>
          <c:idx val="3"/>
          <c:order val="3"/>
          <c:tx>
            <c:strRef>
              <c:f>Sheet1!$G$5</c:f>
              <c:strCache>
                <c:ptCount val="1"/>
                <c:pt idx="0">
                  <c:v>9/7/2019</c:v>
                </c:pt>
              </c:strCache>
            </c:strRef>
          </c:tx>
          <c:spPr>
            <a:ln w="19050" cap="rnd">
              <a:solidFill>
                <a:srgbClr val="FF9933"/>
              </a:solidFill>
              <a:round/>
            </a:ln>
            <a:effectLst/>
          </c:spPr>
          <c:marker>
            <c:symbol val="none"/>
          </c:marker>
          <c:val>
            <c:numRef>
              <c:f>Sheet1!$V$8:$V$235</c:f>
              <c:numCache>
                <c:formatCode>0.00</c:formatCode>
                <c:ptCount val="228"/>
                <c:pt idx="0">
                  <c:v>-5.2269601100412659</c:v>
                </c:pt>
                <c:pt idx="1">
                  <c:v>2.8885832187070153</c:v>
                </c:pt>
                <c:pt idx="3">
                  <c:v>-7.2538860103626952</c:v>
                </c:pt>
                <c:pt idx="4">
                  <c:v>5.9585492227979282</c:v>
                </c:pt>
                <c:pt idx="6">
                  <c:v>-9.7472924187725649</c:v>
                </c:pt>
                <c:pt idx="7">
                  <c:v>8.6642599277978327</c:v>
                </c:pt>
                <c:pt idx="9">
                  <c:v>-6.9597069597069599</c:v>
                </c:pt>
                <c:pt idx="10">
                  <c:v>5.1282051282051286</c:v>
                </c:pt>
                <c:pt idx="12">
                  <c:v>-6.4343163538873993</c:v>
                </c:pt>
                <c:pt idx="13">
                  <c:v>7.2386058981233248</c:v>
                </c:pt>
                <c:pt idx="15">
                  <c:v>-11.559633027522935</c:v>
                </c:pt>
                <c:pt idx="16">
                  <c:v>12.110091743119266</c:v>
                </c:pt>
                <c:pt idx="19">
                  <c:v>-0.16666666666666669</c:v>
                </c:pt>
                <c:pt idx="20">
                  <c:v>-0.16666666666666669</c:v>
                </c:pt>
                <c:pt idx="21">
                  <c:v>-0.12</c:v>
                </c:pt>
                <c:pt idx="22">
                  <c:v>-0.125</c:v>
                </c:pt>
                <c:pt idx="23">
                  <c:v>-6.1538461538461542E-2</c:v>
                </c:pt>
                <c:pt idx="24">
                  <c:v>-6.1538461538461542E-2</c:v>
                </c:pt>
                <c:pt idx="25">
                  <c:v>-4.6153846153846149E-2</c:v>
                </c:pt>
                <c:pt idx="26">
                  <c:v>-3.0769230769230771E-2</c:v>
                </c:pt>
                <c:pt idx="27">
                  <c:v>0</c:v>
                </c:pt>
                <c:pt idx="28">
                  <c:v>2.3437499999999997E-2</c:v>
                </c:pt>
                <c:pt idx="29">
                  <c:v>7.6923076923076927E-2</c:v>
                </c:pt>
                <c:pt idx="30">
                  <c:v>0.11188811188811189</c:v>
                </c:pt>
                <c:pt idx="31">
                  <c:v>0.16783216783216781</c:v>
                </c:pt>
                <c:pt idx="32">
                  <c:v>0.23776223776223776</c:v>
                </c:pt>
                <c:pt idx="33">
                  <c:v>0.32167832167832167</c:v>
                </c:pt>
                <c:pt idx="34">
                  <c:v>0.31</c:v>
                </c:pt>
                <c:pt idx="35">
                  <c:v>0.35000000000000003</c:v>
                </c:pt>
                <c:pt idx="37">
                  <c:v>-0.64047138694078842</c:v>
                </c:pt>
                <c:pt idx="38">
                  <c:v>-0.33944983507861787</c:v>
                </c:pt>
                <c:pt idx="39">
                  <c:v>-0.59695485948085047</c:v>
                </c:pt>
                <c:pt idx="40">
                  <c:v>-0.26270495515898173</c:v>
                </c:pt>
                <c:pt idx="41">
                  <c:v>-0.19999999999999996</c:v>
                </c:pt>
                <c:pt idx="42">
                  <c:v>-0.39999999999999991</c:v>
                </c:pt>
                <c:pt idx="43">
                  <c:v>0</c:v>
                </c:pt>
                <c:pt idx="44">
                  <c:v>0.13333333333333333</c:v>
                </c:pt>
                <c:pt idx="45">
                  <c:v>0.24</c:v>
                </c:pt>
                <c:pt idx="46">
                  <c:v>0.4</c:v>
                </c:pt>
                <c:pt idx="47">
                  <c:v>0.32500000000000001</c:v>
                </c:pt>
                <c:pt idx="48">
                  <c:v>0.54999999999999993</c:v>
                </c:pt>
                <c:pt idx="49">
                  <c:v>0.72499999999999998</c:v>
                </c:pt>
                <c:pt idx="50">
                  <c:v>0.97499999999999998</c:v>
                </c:pt>
                <c:pt idx="51">
                  <c:v>1.35</c:v>
                </c:pt>
                <c:pt idx="52">
                  <c:v>1.875</c:v>
                </c:pt>
                <c:pt idx="53">
                  <c:v>2.0249999999999999</c:v>
                </c:pt>
                <c:pt idx="55">
                  <c:v>-1.4007910349373764</c:v>
                </c:pt>
                <c:pt idx="56">
                  <c:v>-1.1453526697429135</c:v>
                </c:pt>
                <c:pt idx="57">
                  <c:v>-0.23014510844125446</c:v>
                </c:pt>
                <c:pt idx="58">
                  <c:v>-0.12861518674586656</c:v>
                </c:pt>
                <c:pt idx="59">
                  <c:v>-0.11415051263957494</c:v>
                </c:pt>
                <c:pt idx="60">
                  <c:v>-0.17122576895936242</c:v>
                </c:pt>
                <c:pt idx="61">
                  <c:v>4.1509277323481799E-3</c:v>
                </c:pt>
                <c:pt idx="62">
                  <c:v>9.0282678178572912E-2</c:v>
                </c:pt>
                <c:pt idx="63">
                  <c:v>0.19999999999999996</c:v>
                </c:pt>
                <c:pt idx="64">
                  <c:v>0.39999999999999991</c:v>
                </c:pt>
                <c:pt idx="65">
                  <c:v>0.46666666666666673</c:v>
                </c:pt>
                <c:pt idx="66">
                  <c:v>0.6333333333333333</c:v>
                </c:pt>
                <c:pt idx="67">
                  <c:v>0.89999999999999991</c:v>
                </c:pt>
                <c:pt idx="68">
                  <c:v>1.2</c:v>
                </c:pt>
                <c:pt idx="69">
                  <c:v>1.6333333333333331</c:v>
                </c:pt>
                <c:pt idx="70">
                  <c:v>2.166666666666667</c:v>
                </c:pt>
                <c:pt idx="71">
                  <c:v>2.4333333333333331</c:v>
                </c:pt>
                <c:pt idx="73">
                  <c:v>-5.6912209889001009</c:v>
                </c:pt>
                <c:pt idx="74">
                  <c:v>-5.0857719475277499</c:v>
                </c:pt>
                <c:pt idx="75">
                  <c:v>-1.9543592744294909</c:v>
                </c:pt>
                <c:pt idx="76">
                  <c:v>-1.3388334057027065</c:v>
                </c:pt>
                <c:pt idx="77">
                  <c:v>-0.51944999412386883</c:v>
                </c:pt>
                <c:pt idx="78">
                  <c:v>-0.65812668938770713</c:v>
                </c:pt>
                <c:pt idx="79">
                  <c:v>-0.25149841344458812</c:v>
                </c:pt>
                <c:pt idx="80">
                  <c:v>-5.4060406628275944E-2</c:v>
                </c:pt>
                <c:pt idx="81">
                  <c:v>0.18181818181818182</c:v>
                </c:pt>
                <c:pt idx="82">
                  <c:v>0.45454545454545453</c:v>
                </c:pt>
                <c:pt idx="83">
                  <c:v>0.66666666666666652</c:v>
                </c:pt>
                <c:pt idx="84">
                  <c:v>1</c:v>
                </c:pt>
                <c:pt idx="85">
                  <c:v>1.4444444444444444</c:v>
                </c:pt>
                <c:pt idx="86">
                  <c:v>1.9444444444444444</c:v>
                </c:pt>
                <c:pt idx="87">
                  <c:v>2.6666666666666661</c:v>
                </c:pt>
                <c:pt idx="88">
                  <c:v>3.2</c:v>
                </c:pt>
                <c:pt idx="89">
                  <c:v>3.55</c:v>
                </c:pt>
                <c:pt idx="91">
                  <c:v>-0.72644250726442505</c:v>
                </c:pt>
                <c:pt idx="92">
                  <c:v>1.2245745122457452</c:v>
                </c:pt>
                <c:pt idx="93">
                  <c:v>-1.2170860152135752</c:v>
                </c:pt>
                <c:pt idx="94">
                  <c:v>-0.32135794330916284</c:v>
                </c:pt>
                <c:pt idx="95">
                  <c:v>-0.27351647044832916</c:v>
                </c:pt>
                <c:pt idx="96">
                  <c:v>-1.1683910096325365</c:v>
                </c:pt>
                <c:pt idx="97">
                  <c:v>0.3805446545368058</c:v>
                </c:pt>
                <c:pt idx="98">
                  <c:v>0.97811868236413368</c:v>
                </c:pt>
                <c:pt idx="99">
                  <c:v>0.63636363636363635</c:v>
                </c:pt>
                <c:pt idx="100">
                  <c:v>1</c:v>
                </c:pt>
                <c:pt idx="101">
                  <c:v>0.88235294117647045</c:v>
                </c:pt>
                <c:pt idx="102">
                  <c:v>1.4117647058823524</c:v>
                </c:pt>
                <c:pt idx="103">
                  <c:v>1.7647058823529409</c:v>
                </c:pt>
                <c:pt idx="104">
                  <c:v>2.4117647058823524</c:v>
                </c:pt>
                <c:pt idx="105">
                  <c:v>3.2352941176470584</c:v>
                </c:pt>
                <c:pt idx="106">
                  <c:v>3.85</c:v>
                </c:pt>
                <c:pt idx="107">
                  <c:v>4.1500000000000004</c:v>
                </c:pt>
                <c:pt idx="109">
                  <c:v>-17.530741110003326</c:v>
                </c:pt>
                <c:pt idx="110">
                  <c:v>-24.044533067464275</c:v>
                </c:pt>
                <c:pt idx="111">
                  <c:v>-18.693918245264207</c:v>
                </c:pt>
                <c:pt idx="112">
                  <c:v>-14.440013293452974</c:v>
                </c:pt>
                <c:pt idx="113">
                  <c:v>-8.6223153483499217</c:v>
                </c:pt>
                <c:pt idx="114">
                  <c:v>-9.2144667127390015E-2</c:v>
                </c:pt>
                <c:pt idx="115">
                  <c:v>-0.22605483848179958</c:v>
                </c:pt>
                <c:pt idx="116">
                  <c:v>-0.21596310462100496</c:v>
                </c:pt>
                <c:pt idx="117">
                  <c:v>0.70339385009738531</c:v>
                </c:pt>
                <c:pt idx="118">
                  <c:v>2.3998143120969617</c:v>
                </c:pt>
                <c:pt idx="119">
                  <c:v>1.1730769230769231</c:v>
                </c:pt>
                <c:pt idx="120">
                  <c:v>1.9615384615384617</c:v>
                </c:pt>
                <c:pt idx="121">
                  <c:v>1.364705882352941</c:v>
                </c:pt>
                <c:pt idx="122">
                  <c:v>2.9294117647058822</c:v>
                </c:pt>
                <c:pt idx="123">
                  <c:v>-1.3294117647058823</c:v>
                </c:pt>
                <c:pt idx="124">
                  <c:v>0.34117647058823525</c:v>
                </c:pt>
                <c:pt idx="125">
                  <c:v>-0.15294117647058825</c:v>
                </c:pt>
                <c:pt idx="127">
                  <c:v>-1.2085822922324825</c:v>
                </c:pt>
                <c:pt idx="128">
                  <c:v>-3.1912004345464422</c:v>
                </c:pt>
                <c:pt idx="129">
                  <c:v>-9.5057034220532327E-2</c:v>
                </c:pt>
                <c:pt idx="130">
                  <c:v>-0.47528517110266161</c:v>
                </c:pt>
                <c:pt idx="131">
                  <c:v>-10.741444866920153</c:v>
                </c:pt>
                <c:pt idx="133">
                  <c:v>0.960735171261487</c:v>
                </c:pt>
                <c:pt idx="134">
                  <c:v>0.72403230297967158</c:v>
                </c:pt>
                <c:pt idx="136">
                  <c:v>-1.8430439952437574</c:v>
                </c:pt>
                <c:pt idx="137">
                  <c:v>1.426872770511296</c:v>
                </c:pt>
                <c:pt idx="139">
                  <c:v>-2.6030368763557479</c:v>
                </c:pt>
                <c:pt idx="140">
                  <c:v>2.9129222187790513</c:v>
                </c:pt>
                <c:pt idx="142">
                  <c:v>-4.4261065266316573</c:v>
                </c:pt>
                <c:pt idx="143">
                  <c:v>4.7261815453863463</c:v>
                </c:pt>
                <c:pt idx="145">
                  <c:v>1.336573511543135</c:v>
                </c:pt>
                <c:pt idx="146">
                  <c:v>-1.6403402187120293</c:v>
                </c:pt>
                <c:pt idx="148">
                  <c:v>-6.6485343003928679E-2</c:v>
                </c:pt>
                <c:pt idx="149">
                  <c:v>-4.8352976730129955E-2</c:v>
                </c:pt>
                <c:pt idx="150">
                  <c:v>0.47748564521003328</c:v>
                </c:pt>
                <c:pt idx="151">
                  <c:v>-1.0076592970829485</c:v>
                </c:pt>
                <c:pt idx="152">
                  <c:v>-0.29605084469552939</c:v>
                </c:pt>
                <c:pt idx="153">
                  <c:v>0</c:v>
                </c:pt>
                <c:pt idx="154">
                  <c:v>-0.14285714285714285</c:v>
                </c:pt>
                <c:pt idx="156">
                  <c:v>-0.54277029960920542</c:v>
                </c:pt>
                <c:pt idx="157">
                  <c:v>-0.40526849037487339</c:v>
                </c:pt>
                <c:pt idx="158">
                  <c:v>-1.4473874656245476E-2</c:v>
                </c:pt>
                <c:pt idx="159">
                  <c:v>-0.23040618380467506</c:v>
                </c:pt>
                <c:pt idx="160">
                  <c:v>-0.28243338659927908</c:v>
                </c:pt>
                <c:pt idx="161">
                  <c:v>-7.1428571428571425E-2</c:v>
                </c:pt>
                <c:pt idx="162">
                  <c:v>-0.21428571428571425</c:v>
                </c:pt>
                <c:pt idx="164">
                  <c:v>-0.79606310609350128</c:v>
                </c:pt>
                <c:pt idx="165">
                  <c:v>-3.0467506151396728</c:v>
                </c:pt>
                <c:pt idx="166">
                  <c:v>-0.94080185265595606</c:v>
                </c:pt>
                <c:pt idx="167">
                  <c:v>-0.30187742949301133</c:v>
                </c:pt>
                <c:pt idx="168">
                  <c:v>-0.33909519477297162</c:v>
                </c:pt>
                <c:pt idx="169">
                  <c:v>-0.21428571428571425</c:v>
                </c:pt>
                <c:pt idx="170">
                  <c:v>-0.21428571428571425</c:v>
                </c:pt>
                <c:pt idx="172">
                  <c:v>-1.9530080814127506</c:v>
                </c:pt>
                <c:pt idx="173">
                  <c:v>-3.5917390002993121</c:v>
                </c:pt>
                <c:pt idx="174">
                  <c:v>-1.4441783897036815</c:v>
                </c:pt>
                <c:pt idx="175">
                  <c:v>-2.14742746954159</c:v>
                </c:pt>
                <c:pt idx="176">
                  <c:v>-1.7530020159523183</c:v>
                </c:pt>
                <c:pt idx="177">
                  <c:v>-0.45454545454545453</c:v>
                </c:pt>
                <c:pt idx="178">
                  <c:v>-0.81818181818181823</c:v>
                </c:pt>
                <c:pt idx="180">
                  <c:v>0.48672853527159449</c:v>
                </c:pt>
                <c:pt idx="181">
                  <c:v>-0.51917710428970087</c:v>
                </c:pt>
                <c:pt idx="182">
                  <c:v>0.42183139723538193</c:v>
                </c:pt>
                <c:pt idx="183">
                  <c:v>0.38108971057781443</c:v>
                </c:pt>
                <c:pt idx="184">
                  <c:v>0.36049026676279744</c:v>
                </c:pt>
                <c:pt idx="185">
                  <c:v>-1.6393442622950821E-2</c:v>
                </c:pt>
                <c:pt idx="186">
                  <c:v>-1.6393442622950821E-2</c:v>
                </c:pt>
                <c:pt idx="188">
                  <c:v>0</c:v>
                </c:pt>
                <c:pt idx="189">
                  <c:v>0</c:v>
                </c:pt>
                <c:pt idx="190">
                  <c:v>3.1739130434782612</c:v>
                </c:pt>
                <c:pt idx="191">
                  <c:v>7.0434782608695654</c:v>
                </c:pt>
                <c:pt idx="192">
                  <c:v>0.70000000000000007</c:v>
                </c:pt>
                <c:pt idx="193">
                  <c:v>1.7999999999999998</c:v>
                </c:pt>
                <c:pt idx="194">
                  <c:v>-3.375</c:v>
                </c:pt>
                <c:pt idx="195">
                  <c:v>-1.25</c:v>
                </c:pt>
                <c:pt idx="196">
                  <c:v>-2.125</c:v>
                </c:pt>
                <c:pt idx="197">
                  <c:v>3.0000000000000004</c:v>
                </c:pt>
                <c:pt idx="198">
                  <c:v>-2.4444444444444446</c:v>
                </c:pt>
                <c:pt idx="199">
                  <c:v>2.5555555555555558</c:v>
                </c:pt>
                <c:pt idx="200">
                  <c:v>-3.875</c:v>
                </c:pt>
                <c:pt idx="201">
                  <c:v>0.82352941176470595</c:v>
                </c:pt>
                <c:pt idx="202">
                  <c:v>-3.2121212121212119</c:v>
                </c:pt>
                <c:pt idx="203">
                  <c:v>-0.76744186046511631</c:v>
                </c:pt>
                <c:pt idx="204">
                  <c:v>-0.93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D6-4B05-9236-9A8279F1D709}"/>
            </c:ext>
          </c:extLst>
        </c:ser>
        <c:ser>
          <c:idx val="4"/>
          <c:order val="4"/>
          <c:tx>
            <c:strRef>
              <c:f>Sheet1!$H$5</c:f>
              <c:strCache>
                <c:ptCount val="1"/>
                <c:pt idx="0">
                  <c:v>9/10/2019</c:v>
                </c:pt>
              </c:strCache>
            </c:strRef>
          </c:tx>
          <c:spPr>
            <a:ln w="190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val>
            <c:numRef>
              <c:f>Sheet1!$W$8:$W$235</c:f>
              <c:numCache>
                <c:formatCode>0.00</c:formatCode>
                <c:ptCount val="228"/>
                <c:pt idx="0">
                  <c:v>9.9037138927097654</c:v>
                </c:pt>
                <c:pt idx="1">
                  <c:v>-0.96286107290233858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-7.3260073260073266</c:v>
                </c:pt>
                <c:pt idx="10">
                  <c:v>5.8608058608058604</c:v>
                </c:pt>
                <c:pt idx="12">
                  <c:v>0</c:v>
                </c:pt>
                <c:pt idx="13">
                  <c:v>0</c:v>
                </c:pt>
                <c:pt idx="15">
                  <c:v>-3.8532110091743115</c:v>
                </c:pt>
                <c:pt idx="16">
                  <c:v>4.0366972477064227</c:v>
                </c:pt>
                <c:pt idx="19">
                  <c:v>-0.16666666666666669</c:v>
                </c:pt>
                <c:pt idx="20">
                  <c:v>-0.16666666666666669</c:v>
                </c:pt>
                <c:pt idx="21">
                  <c:v>-0.24</c:v>
                </c:pt>
                <c:pt idx="22">
                  <c:v>-9.3749999999999986E-2</c:v>
                </c:pt>
                <c:pt idx="23">
                  <c:v>-6.1538461538461542E-2</c:v>
                </c:pt>
                <c:pt idx="24">
                  <c:v>-6.1538461538461542E-2</c:v>
                </c:pt>
                <c:pt idx="25">
                  <c:v>-1.5384615384615385E-2</c:v>
                </c:pt>
                <c:pt idx="26">
                  <c:v>4.6153846153846149E-2</c:v>
                </c:pt>
                <c:pt idx="27">
                  <c:v>3.90625E-2</c:v>
                </c:pt>
                <c:pt idx="28">
                  <c:v>9.3749999999999986E-2</c:v>
                </c:pt>
                <c:pt idx="29">
                  <c:v>0.17482517482517482</c:v>
                </c:pt>
                <c:pt idx="30">
                  <c:v>0.24475524475524477</c:v>
                </c:pt>
                <c:pt idx="31">
                  <c:v>0.35664335664335672</c:v>
                </c:pt>
                <c:pt idx="32">
                  <c:v>0.46153846153846156</c:v>
                </c:pt>
                <c:pt idx="33">
                  <c:v>0.60839160839160844</c:v>
                </c:pt>
                <c:pt idx="34">
                  <c:v>0.57000000000000006</c:v>
                </c:pt>
                <c:pt idx="35">
                  <c:v>0.65</c:v>
                </c:pt>
                <c:pt idx="37">
                  <c:v>-0.53159125116085437</c:v>
                </c:pt>
                <c:pt idx="38">
                  <c:v>0.13770134819226951</c:v>
                </c:pt>
                <c:pt idx="39">
                  <c:v>-0.39349833433943704</c:v>
                </c:pt>
                <c:pt idx="40">
                  <c:v>-0.29117544291020148</c:v>
                </c:pt>
                <c:pt idx="41">
                  <c:v>-6.6666666666666666E-2</c:v>
                </c:pt>
                <c:pt idx="42">
                  <c:v>-0.26666666666666666</c:v>
                </c:pt>
                <c:pt idx="43">
                  <c:v>0.13333333333333333</c:v>
                </c:pt>
                <c:pt idx="44">
                  <c:v>0.39999999999999991</c:v>
                </c:pt>
                <c:pt idx="45">
                  <c:v>0.44</c:v>
                </c:pt>
                <c:pt idx="46">
                  <c:v>-0.2</c:v>
                </c:pt>
                <c:pt idx="47">
                  <c:v>0.72499999999999998</c:v>
                </c:pt>
                <c:pt idx="48">
                  <c:v>1.075</c:v>
                </c:pt>
                <c:pt idx="49">
                  <c:v>1.4000000000000001</c:v>
                </c:pt>
                <c:pt idx="50">
                  <c:v>1.9</c:v>
                </c:pt>
                <c:pt idx="51">
                  <c:v>2.5</c:v>
                </c:pt>
                <c:pt idx="52">
                  <c:v>3.4000000000000004</c:v>
                </c:pt>
                <c:pt idx="53">
                  <c:v>3.7249999999999996</c:v>
                </c:pt>
                <c:pt idx="55">
                  <c:v>-1.2854317732366514</c:v>
                </c:pt>
                <c:pt idx="56">
                  <c:v>-0.62623599208965064</c:v>
                </c:pt>
                <c:pt idx="57">
                  <c:v>-1.3145576533000467</c:v>
                </c:pt>
                <c:pt idx="58">
                  <c:v>-9.1384474793115719E-2</c:v>
                </c:pt>
                <c:pt idx="59">
                  <c:v>-8.5094018513137679E-2</c:v>
                </c:pt>
                <c:pt idx="60">
                  <c:v>-0.17122576895936242</c:v>
                </c:pt>
                <c:pt idx="61">
                  <c:v>0.13905607903366404</c:v>
                </c:pt>
                <c:pt idx="62">
                  <c:v>0.62990328338383639</c:v>
                </c:pt>
                <c:pt idx="63">
                  <c:v>0.53333333333333333</c:v>
                </c:pt>
                <c:pt idx="64">
                  <c:v>1</c:v>
                </c:pt>
                <c:pt idx="65">
                  <c:v>0.93333333333333346</c:v>
                </c:pt>
                <c:pt idx="66">
                  <c:v>1.2333333333333334</c:v>
                </c:pt>
                <c:pt idx="67">
                  <c:v>1.7999999999999998</c:v>
                </c:pt>
                <c:pt idx="68">
                  <c:v>2.2999999999999998</c:v>
                </c:pt>
                <c:pt idx="69">
                  <c:v>3</c:v>
                </c:pt>
                <c:pt idx="70">
                  <c:v>3.9</c:v>
                </c:pt>
                <c:pt idx="71">
                  <c:v>4.4333333333333336</c:v>
                </c:pt>
                <c:pt idx="73">
                  <c:v>-5.6710393541876893</c:v>
                </c:pt>
                <c:pt idx="74">
                  <c:v>-4.0565085771947524</c:v>
                </c:pt>
                <c:pt idx="75">
                  <c:v>-5.4066705675833822</c:v>
                </c:pt>
                <c:pt idx="76">
                  <c:v>-1.3026487190620928</c:v>
                </c:pt>
                <c:pt idx="77">
                  <c:v>-0.48654365965448343</c:v>
                </c:pt>
                <c:pt idx="78">
                  <c:v>-0.68163121400869664</c:v>
                </c:pt>
                <c:pt idx="79">
                  <c:v>1.8803619696791632E-2</c:v>
                </c:pt>
                <c:pt idx="80">
                  <c:v>1.1329180867316959</c:v>
                </c:pt>
                <c:pt idx="81">
                  <c:v>0.63636363636363635</c:v>
                </c:pt>
                <c:pt idx="82">
                  <c:v>1.2727272727272727</c:v>
                </c:pt>
                <c:pt idx="83">
                  <c:v>1.4444444444444444</c:v>
                </c:pt>
                <c:pt idx="84">
                  <c:v>2</c:v>
                </c:pt>
                <c:pt idx="85">
                  <c:v>2.9444444444444442</c:v>
                </c:pt>
                <c:pt idx="86">
                  <c:v>3.7777777777777777</c:v>
                </c:pt>
                <c:pt idx="87">
                  <c:v>4.9444444444444446</c:v>
                </c:pt>
                <c:pt idx="88">
                  <c:v>5.75</c:v>
                </c:pt>
                <c:pt idx="89">
                  <c:v>6.6000000000000005</c:v>
                </c:pt>
                <c:pt idx="91">
                  <c:v>-0.26982150269821503</c:v>
                </c:pt>
                <c:pt idx="92">
                  <c:v>4.0680780406807804</c:v>
                </c:pt>
                <c:pt idx="93">
                  <c:v>-0.26916325336454067</c:v>
                </c:pt>
                <c:pt idx="94">
                  <c:v>-0.59327620303230055</c:v>
                </c:pt>
                <c:pt idx="95">
                  <c:v>0.22892139374479725</c:v>
                </c:pt>
                <c:pt idx="96">
                  <c:v>-0.70162920680223562</c:v>
                </c:pt>
                <c:pt idx="97">
                  <c:v>1.0613628255440599</c:v>
                </c:pt>
                <c:pt idx="98">
                  <c:v>2.2238078249494588</c:v>
                </c:pt>
                <c:pt idx="99">
                  <c:v>1.1818181818181819</c:v>
                </c:pt>
                <c:pt idx="100">
                  <c:v>-0.36363636363636365</c:v>
                </c:pt>
                <c:pt idx="101">
                  <c:v>1.8235294117647058</c:v>
                </c:pt>
                <c:pt idx="102">
                  <c:v>2.6470588235294112</c:v>
                </c:pt>
                <c:pt idx="103">
                  <c:v>3.4117647058823524</c:v>
                </c:pt>
                <c:pt idx="104">
                  <c:v>4.5882352941176467</c:v>
                </c:pt>
                <c:pt idx="105">
                  <c:v>5.9411764705882346</c:v>
                </c:pt>
                <c:pt idx="106">
                  <c:v>6.8500000000000005</c:v>
                </c:pt>
                <c:pt idx="107">
                  <c:v>7.5</c:v>
                </c:pt>
                <c:pt idx="109">
                  <c:v>-17.148554336989033</c:v>
                </c:pt>
                <c:pt idx="110">
                  <c:v>-22.316384180790962</c:v>
                </c:pt>
                <c:pt idx="111">
                  <c:v>-19.059488202060486</c:v>
                </c:pt>
                <c:pt idx="112">
                  <c:v>-16.766367563974743</c:v>
                </c:pt>
                <c:pt idx="113">
                  <c:v>-13.588266107909902</c:v>
                </c:pt>
                <c:pt idx="114">
                  <c:v>2.8795208477309379E-2</c:v>
                </c:pt>
                <c:pt idx="115">
                  <c:v>1.1686227810800174</c:v>
                </c:pt>
                <c:pt idx="116">
                  <c:v>1.3199987889919367</c:v>
                </c:pt>
                <c:pt idx="117">
                  <c:v>2.9831165292508905</c:v>
                </c:pt>
                <c:pt idx="118">
                  <c:v>6.7897185415426238</c:v>
                </c:pt>
                <c:pt idx="119">
                  <c:v>2.2115384615384617</c:v>
                </c:pt>
                <c:pt idx="120">
                  <c:v>3.5000000000000004</c:v>
                </c:pt>
                <c:pt idx="121">
                  <c:v>2.8941176470588235</c:v>
                </c:pt>
                <c:pt idx="122">
                  <c:v>4.8117647058823527</c:v>
                </c:pt>
                <c:pt idx="123">
                  <c:v>-2.5411764705882351</c:v>
                </c:pt>
                <c:pt idx="124">
                  <c:v>-4.7058823529411764E-2</c:v>
                </c:pt>
                <c:pt idx="125">
                  <c:v>-1.0470588235294116</c:v>
                </c:pt>
                <c:pt idx="127">
                  <c:v>-0.63824008690928835</c:v>
                </c:pt>
                <c:pt idx="128">
                  <c:v>-2.7159152634437807E-2</c:v>
                </c:pt>
                <c:pt idx="129">
                  <c:v>1.4394350896252037</c:v>
                </c:pt>
                <c:pt idx="130">
                  <c:v>-2.4307441607821838</c:v>
                </c:pt>
                <c:pt idx="131">
                  <c:v>0.16295491580662683</c:v>
                </c:pt>
                <c:pt idx="133">
                  <c:v>0.77972709551656938</c:v>
                </c:pt>
                <c:pt idx="134">
                  <c:v>1.3645224171539962</c:v>
                </c:pt>
                <c:pt idx="136">
                  <c:v>-1.0404280618311532</c:v>
                </c:pt>
                <c:pt idx="137">
                  <c:v>1.426872770511296</c:v>
                </c:pt>
                <c:pt idx="139">
                  <c:v>0.9916330957545707</c:v>
                </c:pt>
                <c:pt idx="140">
                  <c:v>9.2965602726991003E-2</c:v>
                </c:pt>
                <c:pt idx="142">
                  <c:v>-3.3570892723180799</c:v>
                </c:pt>
                <c:pt idx="143">
                  <c:v>5.5138784696174046</c:v>
                </c:pt>
                <c:pt idx="145">
                  <c:v>-4.3395243881270612E-2</c:v>
                </c:pt>
                <c:pt idx="146">
                  <c:v>0.44263148758896026</c:v>
                </c:pt>
                <c:pt idx="148">
                  <c:v>-9.6705953460259911E-2</c:v>
                </c:pt>
                <c:pt idx="149">
                  <c:v>0.47748564521003328</c:v>
                </c:pt>
                <c:pt idx="150">
                  <c:v>0.64067694167422196</c:v>
                </c:pt>
                <c:pt idx="151">
                  <c:v>-0.73876908034113753</c:v>
                </c:pt>
                <c:pt idx="152">
                  <c:v>-0.54864468466510941</c:v>
                </c:pt>
                <c:pt idx="153">
                  <c:v>-7.1428571428571425E-2</c:v>
                </c:pt>
                <c:pt idx="154">
                  <c:v>-0.21428571428571425</c:v>
                </c:pt>
                <c:pt idx="156">
                  <c:v>-0.26776668114054131</c:v>
                </c:pt>
                <c:pt idx="157">
                  <c:v>-2.3592415689680122</c:v>
                </c:pt>
                <c:pt idx="158">
                  <c:v>-1.9829208279056303</c:v>
                </c:pt>
                <c:pt idx="159">
                  <c:v>-0.46824482515143639</c:v>
                </c:pt>
                <c:pt idx="160">
                  <c:v>-1.1148686313129437</c:v>
                </c:pt>
                <c:pt idx="161">
                  <c:v>-0.14285714285714285</c:v>
                </c:pt>
                <c:pt idx="162">
                  <c:v>-0.2857142857142857</c:v>
                </c:pt>
                <c:pt idx="164">
                  <c:v>0.14473874656245478</c:v>
                </c:pt>
                <c:pt idx="165">
                  <c:v>-1.5414676508901433</c:v>
                </c:pt>
                <c:pt idx="166">
                  <c:v>0.60790273556230989</c:v>
                </c:pt>
                <c:pt idx="167">
                  <c:v>-0.27293027871970893</c:v>
                </c:pt>
                <c:pt idx="168">
                  <c:v>0.32668927301298489</c:v>
                </c:pt>
                <c:pt idx="169">
                  <c:v>-0.14285714285714285</c:v>
                </c:pt>
                <c:pt idx="170">
                  <c:v>-0.21428571428571425</c:v>
                </c:pt>
                <c:pt idx="172">
                  <c:v>-1.7285243938940438</c:v>
                </c:pt>
                <c:pt idx="173">
                  <c:v>-5.8590242442382525</c:v>
                </c:pt>
                <c:pt idx="174">
                  <c:v>-1.1897635438491472</c:v>
                </c:pt>
                <c:pt idx="175">
                  <c:v>-1.8012095713910072</c:v>
                </c:pt>
                <c:pt idx="176">
                  <c:v>-1.6127618546761331</c:v>
                </c:pt>
                <c:pt idx="177">
                  <c:v>-0.45454545454545453</c:v>
                </c:pt>
                <c:pt idx="178">
                  <c:v>-1.2727272727272727</c:v>
                </c:pt>
                <c:pt idx="180">
                  <c:v>-7.4631708741644501E-2</c:v>
                </c:pt>
                <c:pt idx="181">
                  <c:v>-0.83068336686352129</c:v>
                </c:pt>
                <c:pt idx="182">
                  <c:v>0.13303913297423581</c:v>
                </c:pt>
                <c:pt idx="183">
                  <c:v>-0.22453393758368528</c:v>
                </c:pt>
                <c:pt idx="184">
                  <c:v>7.4157997734061176E-2</c:v>
                </c:pt>
                <c:pt idx="185">
                  <c:v>-3.2786885245901641E-2</c:v>
                </c:pt>
                <c:pt idx="186">
                  <c:v>-4.9180327868852451E-2</c:v>
                </c:pt>
                <c:pt idx="188">
                  <c:v>0</c:v>
                </c:pt>
                <c:pt idx="189">
                  <c:v>0</c:v>
                </c:pt>
                <c:pt idx="190">
                  <c:v>-0.60869565217391308</c:v>
                </c:pt>
                <c:pt idx="191">
                  <c:v>5.2608695652173907</c:v>
                </c:pt>
                <c:pt idx="192">
                  <c:v>-1.7999999999999998</c:v>
                </c:pt>
                <c:pt idx="193">
                  <c:v>-1</c:v>
                </c:pt>
                <c:pt idx="194">
                  <c:v>-1.875</c:v>
                </c:pt>
                <c:pt idx="195">
                  <c:v>-8</c:v>
                </c:pt>
                <c:pt idx="196">
                  <c:v>5</c:v>
                </c:pt>
                <c:pt idx="197">
                  <c:v>-0.1111111111111111</c:v>
                </c:pt>
                <c:pt idx="198">
                  <c:v>5.333333333333333</c:v>
                </c:pt>
                <c:pt idx="199">
                  <c:v>2.2222222222222223</c:v>
                </c:pt>
                <c:pt idx="200">
                  <c:v>2.3125</c:v>
                </c:pt>
                <c:pt idx="201">
                  <c:v>0.23529411764705885</c:v>
                </c:pt>
                <c:pt idx="202">
                  <c:v>1.4848484848484849</c:v>
                </c:pt>
                <c:pt idx="203">
                  <c:v>4.4883720930232558</c:v>
                </c:pt>
                <c:pt idx="204">
                  <c:v>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D6-4B05-9236-9A8279F1D709}"/>
            </c:ext>
          </c:extLst>
        </c:ser>
        <c:ser>
          <c:idx val="6"/>
          <c:order val="5"/>
          <c:tx>
            <c:strRef>
              <c:f>Sheet1!$J$5</c:f>
              <c:strCache>
                <c:ptCount val="1"/>
                <c:pt idx="0">
                  <c:v>10/13/2019</c:v>
                </c:pt>
              </c:strCache>
            </c:strRef>
          </c:tx>
          <c:spPr>
            <a:ln w="19050" cap="rnd">
              <a:solidFill>
                <a:srgbClr val="EB31DE"/>
              </a:solidFill>
              <a:round/>
            </a:ln>
            <a:effectLst/>
          </c:spPr>
          <c:marker>
            <c:symbol val="none"/>
          </c:marker>
          <c:val>
            <c:numRef>
              <c:f>Sheet1!$Y$8:$Y$235</c:f>
              <c:numCache>
                <c:formatCode>0.00</c:formatCode>
                <c:ptCount val="228"/>
                <c:pt idx="0">
                  <c:v>5.5020632737276483</c:v>
                </c:pt>
                <c:pt idx="1">
                  <c:v>-5.7771664374140306</c:v>
                </c:pt>
                <c:pt idx="3">
                  <c:v>-7.7720207253886011</c:v>
                </c:pt>
                <c:pt idx="4">
                  <c:v>7.7720207253886011</c:v>
                </c:pt>
                <c:pt idx="6">
                  <c:v>-10.830324909747292</c:v>
                </c:pt>
                <c:pt idx="7">
                  <c:v>10.830324909747292</c:v>
                </c:pt>
                <c:pt idx="9">
                  <c:v>-5.1282051282051286</c:v>
                </c:pt>
                <c:pt idx="10">
                  <c:v>4.0293040293040292</c:v>
                </c:pt>
                <c:pt idx="12">
                  <c:v>-8.0428954423592494</c:v>
                </c:pt>
                <c:pt idx="13">
                  <c:v>8.0428954423592494</c:v>
                </c:pt>
                <c:pt idx="15">
                  <c:v>-7.3394495412844041</c:v>
                </c:pt>
                <c:pt idx="16">
                  <c:v>7.3394495412844041</c:v>
                </c:pt>
                <c:pt idx="19">
                  <c:v>-0.33333333333333337</c:v>
                </c:pt>
                <c:pt idx="20">
                  <c:v>-0.24999999999999997</c:v>
                </c:pt>
                <c:pt idx="21">
                  <c:v>-0.32</c:v>
                </c:pt>
                <c:pt idx="22">
                  <c:v>-0.18749999999999997</c:v>
                </c:pt>
                <c:pt idx="23">
                  <c:v>-0.13846153846153844</c:v>
                </c:pt>
                <c:pt idx="24">
                  <c:v>-0.13846153846153844</c:v>
                </c:pt>
                <c:pt idx="25">
                  <c:v>-0.10769230769230768</c:v>
                </c:pt>
                <c:pt idx="26">
                  <c:v>-7.6923076923076927E-2</c:v>
                </c:pt>
                <c:pt idx="27">
                  <c:v>-3.125E-2</c:v>
                </c:pt>
                <c:pt idx="28">
                  <c:v>-3.125E-2</c:v>
                </c:pt>
                <c:pt idx="29">
                  <c:v>4.1958041958041953E-2</c:v>
                </c:pt>
                <c:pt idx="30">
                  <c:v>6.9930069930069935E-2</c:v>
                </c:pt>
                <c:pt idx="31">
                  <c:v>0.11888111888111888</c:v>
                </c:pt>
                <c:pt idx="32">
                  <c:v>0.19580419580419581</c:v>
                </c:pt>
                <c:pt idx="33">
                  <c:v>0.20979020979020979</c:v>
                </c:pt>
                <c:pt idx="34">
                  <c:v>0.215</c:v>
                </c:pt>
                <c:pt idx="35">
                  <c:v>0.245</c:v>
                </c:pt>
                <c:pt idx="37">
                  <c:v>-1.7036538892624975</c:v>
                </c:pt>
                <c:pt idx="38">
                  <c:v>-1.7837128126300961</c:v>
                </c:pt>
                <c:pt idx="39">
                  <c:v>-1.3347642363672949</c:v>
                </c:pt>
                <c:pt idx="40">
                  <c:v>-0.89811447724302151</c:v>
                </c:pt>
                <c:pt idx="41">
                  <c:v>-0.46666666666666673</c:v>
                </c:pt>
                <c:pt idx="42">
                  <c:v>-0.46666666666666673</c:v>
                </c:pt>
                <c:pt idx="43">
                  <c:v>-0.13333333333333333</c:v>
                </c:pt>
                <c:pt idx="44">
                  <c:v>-0.13333333333333333</c:v>
                </c:pt>
                <c:pt idx="45">
                  <c:v>0.04</c:v>
                </c:pt>
                <c:pt idx="46">
                  <c:v>0.16</c:v>
                </c:pt>
                <c:pt idx="47">
                  <c:v>0.2</c:v>
                </c:pt>
                <c:pt idx="48">
                  <c:v>0.35000000000000003</c:v>
                </c:pt>
                <c:pt idx="49">
                  <c:v>0.47499999999999998</c:v>
                </c:pt>
                <c:pt idx="50">
                  <c:v>0.75</c:v>
                </c:pt>
                <c:pt idx="51">
                  <c:v>1</c:v>
                </c:pt>
                <c:pt idx="52">
                  <c:v>1.3</c:v>
                </c:pt>
                <c:pt idx="53">
                  <c:v>1.4000000000000001</c:v>
                </c:pt>
                <c:pt idx="55">
                  <c:v>-1.071193144363876</c:v>
                </c:pt>
                <c:pt idx="56">
                  <c:v>0.37079762689518792</c:v>
                </c:pt>
                <c:pt idx="57">
                  <c:v>-0.65922920892494918</c:v>
                </c:pt>
                <c:pt idx="58">
                  <c:v>7.7846034083024485E-2</c:v>
                </c:pt>
                <c:pt idx="59">
                  <c:v>-0.21481051014901831</c:v>
                </c:pt>
                <c:pt idx="60">
                  <c:v>-0.30094226059524304</c:v>
                </c:pt>
                <c:pt idx="61">
                  <c:v>-3.2169689925698394E-2</c:v>
                </c:pt>
                <c:pt idx="62">
                  <c:v>0.1432070067660122</c:v>
                </c:pt>
                <c:pt idx="63">
                  <c:v>0.19999999999999996</c:v>
                </c:pt>
                <c:pt idx="64">
                  <c:v>0.13333333333333333</c:v>
                </c:pt>
                <c:pt idx="65">
                  <c:v>0.39999999999999991</c:v>
                </c:pt>
                <c:pt idx="66">
                  <c:v>0.53333333333333333</c:v>
                </c:pt>
                <c:pt idx="67">
                  <c:v>0.76666666666666661</c:v>
                </c:pt>
                <c:pt idx="68">
                  <c:v>1.1333333333333333</c:v>
                </c:pt>
                <c:pt idx="69">
                  <c:v>1.2</c:v>
                </c:pt>
                <c:pt idx="70">
                  <c:v>1.6666666666666667</c:v>
                </c:pt>
                <c:pt idx="71">
                  <c:v>1.8333333333333333</c:v>
                </c:pt>
                <c:pt idx="73">
                  <c:v>-5.5701311806256308</c:v>
                </c:pt>
                <c:pt idx="74">
                  <c:v>-2.0383451059535824</c:v>
                </c:pt>
                <c:pt idx="75">
                  <c:v>-3.6746635459332948</c:v>
                </c:pt>
                <c:pt idx="76">
                  <c:v>-0.72369373281227378</c:v>
                </c:pt>
                <c:pt idx="77">
                  <c:v>-0.82735926665883186</c:v>
                </c:pt>
                <c:pt idx="78">
                  <c:v>-1.024797273475144</c:v>
                </c:pt>
                <c:pt idx="79">
                  <c:v>-0.4160300857915149</c:v>
                </c:pt>
                <c:pt idx="80">
                  <c:v>-1.645316723469268E-2</c:v>
                </c:pt>
                <c:pt idx="81">
                  <c:v>9.0909090909090912E-2</c:v>
                </c:pt>
                <c:pt idx="82">
                  <c:v>9.0909090909090912E-2</c:v>
                </c:pt>
                <c:pt idx="83">
                  <c:v>0.61111111111111116</c:v>
                </c:pt>
                <c:pt idx="84">
                  <c:v>0.83333333333333337</c:v>
                </c:pt>
                <c:pt idx="85">
                  <c:v>1.2222222222222223</c:v>
                </c:pt>
                <c:pt idx="86">
                  <c:v>1.8333333333333333</c:v>
                </c:pt>
                <c:pt idx="87">
                  <c:v>1.9444444444444444</c:v>
                </c:pt>
                <c:pt idx="88">
                  <c:v>2.4</c:v>
                </c:pt>
                <c:pt idx="89">
                  <c:v>2.7</c:v>
                </c:pt>
                <c:pt idx="91">
                  <c:v>-0.62266500622665</c:v>
                </c:pt>
                <c:pt idx="92">
                  <c:v>-1.1415525114155252</c:v>
                </c:pt>
                <c:pt idx="93">
                  <c:v>-1.1000585137507313</c:v>
                </c:pt>
                <c:pt idx="94">
                  <c:v>-1.5820698747528017</c:v>
                </c:pt>
                <c:pt idx="95">
                  <c:v>-0.6124390533951718</c:v>
                </c:pt>
                <c:pt idx="96">
                  <c:v>-0.49054584373885124</c:v>
                </c:pt>
                <c:pt idx="97">
                  <c:v>0.76406231418718029</c:v>
                </c:pt>
                <c:pt idx="98">
                  <c:v>0.7581163039600427</c:v>
                </c:pt>
                <c:pt idx="99">
                  <c:v>0.54545454545454541</c:v>
                </c:pt>
                <c:pt idx="100">
                  <c:v>0.90909090909090906</c:v>
                </c:pt>
                <c:pt idx="101">
                  <c:v>0.76470588235294101</c:v>
                </c:pt>
                <c:pt idx="102">
                  <c:v>1.1176470588235292</c:v>
                </c:pt>
                <c:pt idx="103">
                  <c:v>1.4117647058823524</c:v>
                </c:pt>
                <c:pt idx="104">
                  <c:v>2.0588235294117645</c:v>
                </c:pt>
                <c:pt idx="105">
                  <c:v>2.6470588235294112</c:v>
                </c:pt>
                <c:pt idx="106">
                  <c:v>2.85</c:v>
                </c:pt>
                <c:pt idx="107">
                  <c:v>3.0500000000000003</c:v>
                </c:pt>
                <c:pt idx="109">
                  <c:v>-15.154536390827516</c:v>
                </c:pt>
                <c:pt idx="110">
                  <c:v>-19.175805915586572</c:v>
                </c:pt>
                <c:pt idx="111">
                  <c:v>-9.9700897308075778</c:v>
                </c:pt>
                <c:pt idx="112">
                  <c:v>-14.007976071784645</c:v>
                </c:pt>
                <c:pt idx="113">
                  <c:v>-16.553169198533261</c:v>
                </c:pt>
                <c:pt idx="114">
                  <c:v>-4.1234738539507028</c:v>
                </c:pt>
                <c:pt idx="115">
                  <c:v>-0.25733921345026289</c:v>
                </c:pt>
                <c:pt idx="116">
                  <c:v>-0.3269721770897458</c:v>
                </c:pt>
                <c:pt idx="117">
                  <c:v>-0.72256814443289508</c:v>
                </c:pt>
                <c:pt idx="118">
                  <c:v>-0.42082530199513579</c:v>
                </c:pt>
                <c:pt idx="119">
                  <c:v>-9.6153846153846159E-2</c:v>
                </c:pt>
                <c:pt idx="120">
                  <c:v>0.15384615384615385</c:v>
                </c:pt>
                <c:pt idx="121">
                  <c:v>-0.45882352941176474</c:v>
                </c:pt>
                <c:pt idx="122">
                  <c:v>0.23529411764705879</c:v>
                </c:pt>
                <c:pt idx="123">
                  <c:v>-1.1294117647058823</c:v>
                </c:pt>
                <c:pt idx="124">
                  <c:v>-0.52941176470588236</c:v>
                </c:pt>
                <c:pt idx="125">
                  <c:v>-0.77647058823529413</c:v>
                </c:pt>
                <c:pt idx="127">
                  <c:v>-0.54318305268875622</c:v>
                </c:pt>
                <c:pt idx="128">
                  <c:v>-1.0184682237914178</c:v>
                </c:pt>
                <c:pt idx="129">
                  <c:v>-1.2764801738185767</c:v>
                </c:pt>
                <c:pt idx="130">
                  <c:v>-1.0048886474741989</c:v>
                </c:pt>
                <c:pt idx="131">
                  <c:v>-2.1591526344378056</c:v>
                </c:pt>
                <c:pt idx="133">
                  <c:v>1.9910888331940966</c:v>
                </c:pt>
                <c:pt idx="134">
                  <c:v>1.4759120022277921</c:v>
                </c:pt>
                <c:pt idx="136">
                  <c:v>-1.1890606420927468</c:v>
                </c:pt>
                <c:pt idx="137">
                  <c:v>0.89179548156956001</c:v>
                </c:pt>
                <c:pt idx="139">
                  <c:v>-0.80570189030058881</c:v>
                </c:pt>
                <c:pt idx="140">
                  <c:v>-3.0988534242330334E-2</c:v>
                </c:pt>
                <c:pt idx="142">
                  <c:v>-4.238559639909977</c:v>
                </c:pt>
                <c:pt idx="143">
                  <c:v>4.6136534133533385</c:v>
                </c:pt>
                <c:pt idx="145">
                  <c:v>-0.72904009720534624</c:v>
                </c:pt>
                <c:pt idx="146">
                  <c:v>0.64224960944280507</c:v>
                </c:pt>
                <c:pt idx="148">
                  <c:v>1.2088244182532489E-2</c:v>
                </c:pt>
                <c:pt idx="149">
                  <c:v>0.30220610456331221</c:v>
                </c:pt>
                <c:pt idx="150">
                  <c:v>0.743427017225748</c:v>
                </c:pt>
                <c:pt idx="151">
                  <c:v>-0.5214840567113912</c:v>
                </c:pt>
                <c:pt idx="152">
                  <c:v>-8.6914009451898533E-2</c:v>
                </c:pt>
                <c:pt idx="153">
                  <c:v>0.21428571428571425</c:v>
                </c:pt>
                <c:pt idx="154">
                  <c:v>0</c:v>
                </c:pt>
                <c:pt idx="156">
                  <c:v>-0.37632074106238239</c:v>
                </c:pt>
                <c:pt idx="157">
                  <c:v>-0.78882616876537848</c:v>
                </c:pt>
                <c:pt idx="158">
                  <c:v>-1.8019973947025618</c:v>
                </c:pt>
                <c:pt idx="159">
                  <c:v>-0.44966368129622064</c:v>
                </c:pt>
                <c:pt idx="160">
                  <c:v>-0.84358393102679408</c:v>
                </c:pt>
                <c:pt idx="161">
                  <c:v>-0.14285714285714285</c:v>
                </c:pt>
                <c:pt idx="162">
                  <c:v>-0.2857142857142857</c:v>
                </c:pt>
                <c:pt idx="164">
                  <c:v>-0.20987118251555942</c:v>
                </c:pt>
                <c:pt idx="165">
                  <c:v>-1.5342307135620206</c:v>
                </c:pt>
                <c:pt idx="166">
                  <c:v>-1.3605442176870746</c:v>
                </c:pt>
                <c:pt idx="167">
                  <c:v>-0.52518402117277319</c:v>
                </c:pt>
                <c:pt idx="168">
                  <c:v>-0.16127698287982797</c:v>
                </c:pt>
                <c:pt idx="169">
                  <c:v>-7.1428571428571425E-2</c:v>
                </c:pt>
                <c:pt idx="170">
                  <c:v>-0.14285714285714285</c:v>
                </c:pt>
                <c:pt idx="172">
                  <c:v>-1.8931457647410956</c:v>
                </c:pt>
                <c:pt idx="173">
                  <c:v>-5.1032624962586057</c:v>
                </c:pt>
                <c:pt idx="174">
                  <c:v>-1.7060760251421732</c:v>
                </c:pt>
                <c:pt idx="175">
                  <c:v>-1.5470242790779207</c:v>
                </c:pt>
                <c:pt idx="176">
                  <c:v>-1.739854500832676</c:v>
                </c:pt>
                <c:pt idx="177">
                  <c:v>-0.63636363636363635</c:v>
                </c:pt>
                <c:pt idx="178">
                  <c:v>-0.81818181818181823</c:v>
                </c:pt>
                <c:pt idx="180">
                  <c:v>-0.31150626257382047</c:v>
                </c:pt>
                <c:pt idx="181">
                  <c:v>-0.90207021870335502</c:v>
                </c:pt>
                <c:pt idx="182">
                  <c:v>-0.82743850996171064</c:v>
                </c:pt>
                <c:pt idx="183">
                  <c:v>-0.39756926562982797</c:v>
                </c:pt>
                <c:pt idx="184">
                  <c:v>-0.21629416005767849</c:v>
                </c:pt>
                <c:pt idx="185">
                  <c:v>-3.2786885245901641E-2</c:v>
                </c:pt>
                <c:pt idx="186">
                  <c:v>-4.9180327868852451E-2</c:v>
                </c:pt>
                <c:pt idx="188">
                  <c:v>0</c:v>
                </c:pt>
                <c:pt idx="189">
                  <c:v>0</c:v>
                </c:pt>
                <c:pt idx="190">
                  <c:v>-1.7391304347826086</c:v>
                </c:pt>
                <c:pt idx="191">
                  <c:v>1.9130434782608694</c:v>
                </c:pt>
                <c:pt idx="192">
                  <c:v>-4.7</c:v>
                </c:pt>
                <c:pt idx="193">
                  <c:v>-4.5999999999999996</c:v>
                </c:pt>
                <c:pt idx="194">
                  <c:v>2.5</c:v>
                </c:pt>
                <c:pt idx="195">
                  <c:v>-11.125</c:v>
                </c:pt>
                <c:pt idx="196">
                  <c:v>4.625</c:v>
                </c:pt>
                <c:pt idx="197">
                  <c:v>2.1111111111111112</c:v>
                </c:pt>
                <c:pt idx="198">
                  <c:v>7.6666666666666661</c:v>
                </c:pt>
                <c:pt idx="199">
                  <c:v>4.1111111111111116</c:v>
                </c:pt>
                <c:pt idx="200">
                  <c:v>0.5625</c:v>
                </c:pt>
                <c:pt idx="201">
                  <c:v>-0.1764705882352941</c:v>
                </c:pt>
                <c:pt idx="202">
                  <c:v>-0.36363636363636365</c:v>
                </c:pt>
                <c:pt idx="203">
                  <c:v>-2.3023255813953489</c:v>
                </c:pt>
                <c:pt idx="204">
                  <c:v>-5.15</c:v>
                </c:pt>
                <c:pt idx="206">
                  <c:v>0.13987792472024413</c:v>
                </c:pt>
                <c:pt idx="207">
                  <c:v>-6.1673448626653098</c:v>
                </c:pt>
                <c:pt idx="208">
                  <c:v>-2.9244001810774107</c:v>
                </c:pt>
                <c:pt idx="209">
                  <c:v>-1.2584880036215482</c:v>
                </c:pt>
                <c:pt idx="210">
                  <c:v>-0.31688546853779986</c:v>
                </c:pt>
                <c:pt idx="211">
                  <c:v>-9.3979176097781814</c:v>
                </c:pt>
                <c:pt idx="212">
                  <c:v>-5.740153915799004</c:v>
                </c:pt>
                <c:pt idx="213">
                  <c:v>-2.4083295608872795</c:v>
                </c:pt>
                <c:pt idx="214">
                  <c:v>0.8125</c:v>
                </c:pt>
                <c:pt idx="215">
                  <c:v>-3.061266195283443</c:v>
                </c:pt>
                <c:pt idx="216">
                  <c:v>-1.320145502104876</c:v>
                </c:pt>
                <c:pt idx="217">
                  <c:v>-1.553112355417501</c:v>
                </c:pt>
                <c:pt idx="218">
                  <c:v>-2.6712121212121209</c:v>
                </c:pt>
                <c:pt idx="219">
                  <c:v>-1.8500000000000003</c:v>
                </c:pt>
                <c:pt idx="220">
                  <c:v>-2.0939393939393938</c:v>
                </c:pt>
                <c:pt idx="221">
                  <c:v>-3.4363636363636361</c:v>
                </c:pt>
                <c:pt idx="222">
                  <c:v>-4.1863636363636356</c:v>
                </c:pt>
                <c:pt idx="224">
                  <c:v>-1.6151101333404874</c:v>
                </c:pt>
                <c:pt idx="225">
                  <c:v>1.8216939876049685</c:v>
                </c:pt>
                <c:pt idx="227">
                  <c:v>-2.6670125826955506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D6-4B05-9236-9A8279F1D709}"/>
            </c:ext>
          </c:extLst>
        </c:ser>
        <c:ser>
          <c:idx val="8"/>
          <c:order val="6"/>
          <c:tx>
            <c:strRef>
              <c:f>Sheet1!$K$5</c:f>
              <c:strCache>
                <c:ptCount val="1"/>
                <c:pt idx="0">
                  <c:v>12/20/2019</c:v>
                </c:pt>
              </c:strCache>
            </c:strRef>
          </c:tx>
          <c:spPr>
            <a:ln w="19050" cap="rnd">
              <a:solidFill>
                <a:srgbClr val="33CC33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rgbClr val="FF0000"/>
              </a:solidFill>
              <a:ln w="9525">
                <a:solidFill>
                  <a:srgbClr val="D1CC00"/>
                </a:solidFill>
              </a:ln>
              <a:effectLst/>
            </c:spPr>
          </c:marker>
          <c:val>
            <c:numRef>
              <c:f>Sheet1!$Z$8:$Z$235</c:f>
              <c:numCache>
                <c:formatCode>0.00</c:formatCode>
                <c:ptCount val="228"/>
                <c:pt idx="0">
                  <c:v>17.056396148555709</c:v>
                </c:pt>
                <c:pt idx="1">
                  <c:v>1.9257221458046772</c:v>
                </c:pt>
                <c:pt idx="3">
                  <c:v>-1.0362694300518136</c:v>
                </c:pt>
                <c:pt idx="4">
                  <c:v>0.77720207253886009</c:v>
                </c:pt>
                <c:pt idx="6">
                  <c:v>-1.4440433212996391</c:v>
                </c:pt>
                <c:pt idx="7">
                  <c:v>1.0830324909747291</c:v>
                </c:pt>
                <c:pt idx="9">
                  <c:v>-16.84981684981685</c:v>
                </c:pt>
                <c:pt idx="10">
                  <c:v>15.384615384615385</c:v>
                </c:pt>
                <c:pt idx="12">
                  <c:v>-0.80428954423592491</c:v>
                </c:pt>
                <c:pt idx="13">
                  <c:v>1.0723860589812333</c:v>
                </c:pt>
                <c:pt idx="15">
                  <c:v>-9.9082568807339459</c:v>
                </c:pt>
                <c:pt idx="16">
                  <c:v>9.9082568807339459</c:v>
                </c:pt>
                <c:pt idx="19">
                  <c:v>-0.49999999999999994</c:v>
                </c:pt>
                <c:pt idx="20">
                  <c:v>-0.45833333333333331</c:v>
                </c:pt>
                <c:pt idx="21">
                  <c:v>-0.44</c:v>
                </c:pt>
                <c:pt idx="22">
                  <c:v>-0.25</c:v>
                </c:pt>
                <c:pt idx="23">
                  <c:v>-9.2307692307692299E-2</c:v>
                </c:pt>
                <c:pt idx="24">
                  <c:v>-7.6923076923076927E-2</c:v>
                </c:pt>
                <c:pt idx="25">
                  <c:v>4.6153846153846149E-2</c:v>
                </c:pt>
                <c:pt idx="26">
                  <c:v>0.21538461538461537</c:v>
                </c:pt>
                <c:pt idx="27">
                  <c:v>0.2109375</c:v>
                </c:pt>
                <c:pt idx="28">
                  <c:v>0.39843750000000011</c:v>
                </c:pt>
                <c:pt idx="29">
                  <c:v>0.56643356643356646</c:v>
                </c:pt>
                <c:pt idx="30">
                  <c:v>0.79720279720279719</c:v>
                </c:pt>
                <c:pt idx="31">
                  <c:v>1.0769230769230769</c:v>
                </c:pt>
                <c:pt idx="32">
                  <c:v>1.4475524475524475</c:v>
                </c:pt>
                <c:pt idx="33">
                  <c:v>1.8321678321678321</c:v>
                </c:pt>
                <c:pt idx="34">
                  <c:v>1.585</c:v>
                </c:pt>
                <c:pt idx="35">
                  <c:v>1.905</c:v>
                </c:pt>
                <c:pt idx="37">
                  <c:v>-2.6259326864572321</c:v>
                </c:pt>
                <c:pt idx="38">
                  <c:v>-2.4017677010279566</c:v>
                </c:pt>
                <c:pt idx="39">
                  <c:v>-1.5404565474992733</c:v>
                </c:pt>
                <c:pt idx="40">
                  <c:v>-0.44388078630310712</c:v>
                </c:pt>
                <c:pt idx="41">
                  <c:v>-0.33333333333333337</c:v>
                </c:pt>
                <c:pt idx="42">
                  <c:v>-0.26666666666666666</c:v>
                </c:pt>
                <c:pt idx="43">
                  <c:v>0.46666666666666673</c:v>
                </c:pt>
                <c:pt idx="44">
                  <c:v>1.2666666666666666</c:v>
                </c:pt>
                <c:pt idx="45">
                  <c:v>1.4000000000000001</c:v>
                </c:pt>
                <c:pt idx="46">
                  <c:v>2.4</c:v>
                </c:pt>
                <c:pt idx="47">
                  <c:v>2.1</c:v>
                </c:pt>
                <c:pt idx="48">
                  <c:v>2.9750000000000001</c:v>
                </c:pt>
                <c:pt idx="49">
                  <c:v>3.9249999999999998</c:v>
                </c:pt>
                <c:pt idx="50">
                  <c:v>5.1499999999999995</c:v>
                </c:pt>
                <c:pt idx="51">
                  <c:v>6.45</c:v>
                </c:pt>
                <c:pt idx="52">
                  <c:v>8.4499999999999993</c:v>
                </c:pt>
                <c:pt idx="53">
                  <c:v>9.8000000000000007</c:v>
                </c:pt>
                <c:pt idx="55">
                  <c:v>-3.1888595912986157</c:v>
                </c:pt>
                <c:pt idx="56">
                  <c:v>-2.4390243902439024</c:v>
                </c:pt>
                <c:pt idx="57">
                  <c:v>-1.1078171321579029</c:v>
                </c:pt>
                <c:pt idx="58">
                  <c:v>3.2153796686466639E-2</c:v>
                </c:pt>
                <c:pt idx="59">
                  <c:v>0.25216885974015196</c:v>
                </c:pt>
                <c:pt idx="60">
                  <c:v>0.37254576397824912</c:v>
                </c:pt>
                <c:pt idx="61">
                  <c:v>1.1892407953177535</c:v>
                </c:pt>
                <c:pt idx="62">
                  <c:v>2.3224440662488068</c:v>
                </c:pt>
                <c:pt idx="63">
                  <c:v>2.3333333333333335</c:v>
                </c:pt>
                <c:pt idx="64">
                  <c:v>4</c:v>
                </c:pt>
                <c:pt idx="65">
                  <c:v>3</c:v>
                </c:pt>
                <c:pt idx="66">
                  <c:v>4.0666666666666673</c:v>
                </c:pt>
                <c:pt idx="67">
                  <c:v>5.4333333333333327</c:v>
                </c:pt>
                <c:pt idx="68">
                  <c:v>7.1666666666666661</c:v>
                </c:pt>
                <c:pt idx="69">
                  <c:v>9</c:v>
                </c:pt>
                <c:pt idx="70">
                  <c:v>10.833333333333334</c:v>
                </c:pt>
                <c:pt idx="71">
                  <c:v>12.966666666666665</c:v>
                </c:pt>
                <c:pt idx="73">
                  <c:v>-9.1220988900100899</c:v>
                </c:pt>
                <c:pt idx="74">
                  <c:v>-7.2855701311806254</c:v>
                </c:pt>
                <c:pt idx="75">
                  <c:v>-4.0725570509069628</c:v>
                </c:pt>
                <c:pt idx="76">
                  <c:v>-0.3256621797655232</c:v>
                </c:pt>
                <c:pt idx="77">
                  <c:v>0.41838053825361388</c:v>
                </c:pt>
                <c:pt idx="78">
                  <c:v>0.69338347631919151</c:v>
                </c:pt>
                <c:pt idx="79">
                  <c:v>2.5431895639910684</c:v>
                </c:pt>
                <c:pt idx="80">
                  <c:v>5.1098836526031262</c:v>
                </c:pt>
                <c:pt idx="81">
                  <c:v>3.1818181818181817</c:v>
                </c:pt>
                <c:pt idx="82">
                  <c:v>5.3636363636363633</c:v>
                </c:pt>
                <c:pt idx="83">
                  <c:v>4.9444444444444446</c:v>
                </c:pt>
                <c:pt idx="84">
                  <c:v>6.7222222222222223</c:v>
                </c:pt>
                <c:pt idx="85">
                  <c:v>9</c:v>
                </c:pt>
                <c:pt idx="86">
                  <c:v>11.888888888888889</c:v>
                </c:pt>
                <c:pt idx="87">
                  <c:v>15</c:v>
                </c:pt>
                <c:pt idx="88">
                  <c:v>16.25</c:v>
                </c:pt>
                <c:pt idx="89">
                  <c:v>19.400000000000002</c:v>
                </c:pt>
                <c:pt idx="91">
                  <c:v>-0.91324200913242004</c:v>
                </c:pt>
                <c:pt idx="92">
                  <c:v>0.53964300539643006</c:v>
                </c:pt>
                <c:pt idx="93">
                  <c:v>1.0181392627267407</c:v>
                </c:pt>
                <c:pt idx="94">
                  <c:v>3.5678971654581413</c:v>
                </c:pt>
                <c:pt idx="95">
                  <c:v>0.90082054941134482</c:v>
                </c:pt>
                <c:pt idx="96">
                  <c:v>1.2159590914496372</c:v>
                </c:pt>
                <c:pt idx="97">
                  <c:v>4.3405874658104411</c:v>
                </c:pt>
                <c:pt idx="98">
                  <c:v>7.9468426685693903</c:v>
                </c:pt>
                <c:pt idx="99">
                  <c:v>3.8181818181818183</c:v>
                </c:pt>
                <c:pt idx="100">
                  <c:v>6.1818181818181817</c:v>
                </c:pt>
                <c:pt idx="101">
                  <c:v>5.4117647058823524</c:v>
                </c:pt>
                <c:pt idx="102">
                  <c:v>7.470588235294116</c:v>
                </c:pt>
                <c:pt idx="103">
                  <c:v>9.7058823529411757</c:v>
                </c:pt>
                <c:pt idx="104">
                  <c:v>12.588235294117645</c:v>
                </c:pt>
                <c:pt idx="105">
                  <c:v>15.647058823529408</c:v>
                </c:pt>
                <c:pt idx="106">
                  <c:v>17.299999999999997</c:v>
                </c:pt>
                <c:pt idx="107">
                  <c:v>19.950000000000003</c:v>
                </c:pt>
                <c:pt idx="109">
                  <c:v>-16.151545363908276</c:v>
                </c:pt>
                <c:pt idx="110">
                  <c:v>-20.355599867065472</c:v>
                </c:pt>
                <c:pt idx="111">
                  <c:v>-14.805583250249251</c:v>
                </c:pt>
                <c:pt idx="112">
                  <c:v>-19.973413094051178</c:v>
                </c:pt>
                <c:pt idx="113">
                  <c:v>-2.5877422734415925</c:v>
                </c:pt>
                <c:pt idx="114">
                  <c:v>17.686017046763418</c:v>
                </c:pt>
                <c:pt idx="115">
                  <c:v>4.5180692494777537</c:v>
                </c:pt>
                <c:pt idx="116">
                  <c:v>4.1699044312803384</c:v>
                </c:pt>
                <c:pt idx="117">
                  <c:v>9.9030184375977637</c:v>
                </c:pt>
                <c:pt idx="118">
                  <c:v>17.710992925694562</c:v>
                </c:pt>
                <c:pt idx="119">
                  <c:v>5.3653846153846159</c:v>
                </c:pt>
                <c:pt idx="120">
                  <c:v>7.4807692307692299</c:v>
                </c:pt>
                <c:pt idx="121">
                  <c:v>6.1411764705882357</c:v>
                </c:pt>
                <c:pt idx="122">
                  <c:v>9.5647058823529427</c:v>
                </c:pt>
                <c:pt idx="123">
                  <c:v>2.9764705882352938</c:v>
                </c:pt>
                <c:pt idx="124">
                  <c:v>0.47058823529411759</c:v>
                </c:pt>
                <c:pt idx="125">
                  <c:v>-4.5647058823529409</c:v>
                </c:pt>
                <c:pt idx="127">
                  <c:v>-1.8875611080934274</c:v>
                </c:pt>
                <c:pt idx="128">
                  <c:v>-0.17653449212384573</c:v>
                </c:pt>
                <c:pt idx="129">
                  <c:v>-0.95057034220532322</c:v>
                </c:pt>
                <c:pt idx="130">
                  <c:v>-1.3036393264530146</c:v>
                </c:pt>
                <c:pt idx="131">
                  <c:v>-1.398696360673547</c:v>
                </c:pt>
                <c:pt idx="133">
                  <c:v>2.7151211361737682</c:v>
                </c:pt>
                <c:pt idx="134">
                  <c:v>1.267056530214425</c:v>
                </c:pt>
                <c:pt idx="136">
                  <c:v>-6.480380499405471</c:v>
                </c:pt>
                <c:pt idx="137">
                  <c:v>1.9916765755053509</c:v>
                </c:pt>
                <c:pt idx="139">
                  <c:v>1.208552835450883</c:v>
                </c:pt>
                <c:pt idx="140">
                  <c:v>-2.9129222187790513</c:v>
                </c:pt>
                <c:pt idx="142">
                  <c:v>-16.485371342835709</c:v>
                </c:pt>
                <c:pt idx="143">
                  <c:v>17.254313578394598</c:v>
                </c:pt>
                <c:pt idx="145">
                  <c:v>-0.89394202395417455</c:v>
                </c:pt>
                <c:pt idx="146">
                  <c:v>2.1176879014060059</c:v>
                </c:pt>
                <c:pt idx="148">
                  <c:v>0.31429434874584466</c:v>
                </c:pt>
                <c:pt idx="149">
                  <c:v>1.136294953158054</c:v>
                </c:pt>
                <c:pt idx="150">
                  <c:v>-0.66485343003928687</c:v>
                </c:pt>
                <c:pt idx="151">
                  <c:v>-0.80123852463468959</c:v>
                </c:pt>
                <c:pt idx="152">
                  <c:v>-0.37481666576131234</c:v>
                </c:pt>
                <c:pt idx="153">
                  <c:v>0.21428571428571425</c:v>
                </c:pt>
                <c:pt idx="154">
                  <c:v>0.2857142857142857</c:v>
                </c:pt>
                <c:pt idx="156">
                  <c:v>-1.0348820379215515</c:v>
                </c:pt>
                <c:pt idx="157">
                  <c:v>-2.5329280648429582</c:v>
                </c:pt>
                <c:pt idx="158">
                  <c:v>-0.47040092632797803</c:v>
                </c:pt>
                <c:pt idx="159">
                  <c:v>-1.1185848600839867</c:v>
                </c:pt>
                <c:pt idx="160">
                  <c:v>-1.2523690958415401</c:v>
                </c:pt>
                <c:pt idx="161">
                  <c:v>-0.2857142857142857</c:v>
                </c:pt>
                <c:pt idx="162">
                  <c:v>-0.5</c:v>
                </c:pt>
                <c:pt idx="164">
                  <c:v>0.47763786365610073</c:v>
                </c:pt>
                <c:pt idx="165">
                  <c:v>-2.5256911275148357</c:v>
                </c:pt>
                <c:pt idx="166">
                  <c:v>1.1579099724996382</c:v>
                </c:pt>
                <c:pt idx="167">
                  <c:v>0.44247787610619477</c:v>
                </c:pt>
                <c:pt idx="168">
                  <c:v>0.32668927301298489</c:v>
                </c:pt>
                <c:pt idx="169">
                  <c:v>-0.21428571428571425</c:v>
                </c:pt>
                <c:pt idx="170">
                  <c:v>-0.64285714285714279</c:v>
                </c:pt>
                <c:pt idx="172">
                  <c:v>-6.7270278359772533</c:v>
                </c:pt>
                <c:pt idx="173">
                  <c:v>-9.6976953008081423</c:v>
                </c:pt>
                <c:pt idx="174">
                  <c:v>-7.7372044298114337</c:v>
                </c:pt>
                <c:pt idx="175">
                  <c:v>-4.4876851608379349</c:v>
                </c:pt>
                <c:pt idx="176">
                  <c:v>-4.4175650801998421</c:v>
                </c:pt>
                <c:pt idx="177">
                  <c:v>-1.3636363636363635</c:v>
                </c:pt>
                <c:pt idx="178">
                  <c:v>-2.1818181818181817</c:v>
                </c:pt>
                <c:pt idx="180">
                  <c:v>-0.56136024401323903</c:v>
                </c:pt>
                <c:pt idx="181">
                  <c:v>-1.9112207151664611</c:v>
                </c:pt>
                <c:pt idx="182">
                  <c:v>-0.25958855214485044</c:v>
                </c:pt>
                <c:pt idx="183">
                  <c:v>-0.27397260273972601</c:v>
                </c:pt>
                <c:pt idx="184">
                  <c:v>-0.33165104542177365</c:v>
                </c:pt>
                <c:pt idx="185">
                  <c:v>-8.1967213114754092E-2</c:v>
                </c:pt>
                <c:pt idx="186">
                  <c:v>-0.1967213114754098</c:v>
                </c:pt>
                <c:pt idx="188">
                  <c:v>0</c:v>
                </c:pt>
                <c:pt idx="189">
                  <c:v>0</c:v>
                </c:pt>
                <c:pt idx="190">
                  <c:v>-1.0869565217391304</c:v>
                </c:pt>
                <c:pt idx="191">
                  <c:v>13.130434782608697</c:v>
                </c:pt>
                <c:pt idx="192">
                  <c:v>-0.5</c:v>
                </c:pt>
                <c:pt idx="193">
                  <c:v>-7.1999999999999993</c:v>
                </c:pt>
                <c:pt idx="194">
                  <c:v>1</c:v>
                </c:pt>
                <c:pt idx="195">
                  <c:v>-13.625000000000002</c:v>
                </c:pt>
                <c:pt idx="196">
                  <c:v>10.25</c:v>
                </c:pt>
                <c:pt idx="197">
                  <c:v>3.5555555555555554</c:v>
                </c:pt>
                <c:pt idx="198">
                  <c:v>4.3333333333333339</c:v>
                </c:pt>
                <c:pt idx="199">
                  <c:v>2.6666666666666665</c:v>
                </c:pt>
                <c:pt idx="200">
                  <c:v>-0.5</c:v>
                </c:pt>
                <c:pt idx="201">
                  <c:v>-3.8235294117647061</c:v>
                </c:pt>
                <c:pt idx="202">
                  <c:v>-4.3636363636363633</c:v>
                </c:pt>
                <c:pt idx="203">
                  <c:v>1.7674418604651163</c:v>
                </c:pt>
                <c:pt idx="204">
                  <c:v>7.23</c:v>
                </c:pt>
                <c:pt idx="206">
                  <c:v>-0.20345879959308238</c:v>
                </c:pt>
                <c:pt idx="207">
                  <c:v>5.3535096642929805</c:v>
                </c:pt>
                <c:pt idx="208">
                  <c:v>-1.9194205522861023</c:v>
                </c:pt>
                <c:pt idx="209">
                  <c:v>2.5712992304210047</c:v>
                </c:pt>
                <c:pt idx="210">
                  <c:v>3.503847894975102</c:v>
                </c:pt>
                <c:pt idx="211">
                  <c:v>0.58850158442734268</c:v>
                </c:pt>
                <c:pt idx="212">
                  <c:v>0.27161611588954276</c:v>
                </c:pt>
                <c:pt idx="213">
                  <c:v>2.6708918062471705</c:v>
                </c:pt>
                <c:pt idx="214">
                  <c:v>6.2249999999999996</c:v>
                </c:pt>
                <c:pt idx="215">
                  <c:v>2.9263906486287654</c:v>
                </c:pt>
                <c:pt idx="216">
                  <c:v>12.249151918911187</c:v>
                </c:pt>
                <c:pt idx="217">
                  <c:v>19.503821473821883</c:v>
                </c:pt>
                <c:pt idx="218">
                  <c:v>9.8833333333333346</c:v>
                </c:pt>
                <c:pt idx="219">
                  <c:v>14.403030303030304</c:v>
                </c:pt>
                <c:pt idx="220">
                  <c:v>19.828787878787878</c:v>
                </c:pt>
                <c:pt idx="221">
                  <c:v>25.531818181818178</c:v>
                </c:pt>
                <c:pt idx="222">
                  <c:v>29.577272727272728</c:v>
                </c:pt>
                <c:pt idx="224">
                  <c:v>-8.6443269927293205</c:v>
                </c:pt>
                <c:pt idx="225">
                  <c:v>9.2399323907386037</c:v>
                </c:pt>
                <c:pt idx="227">
                  <c:v>-10.769230769230768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D6-4B05-9236-9A8279F1D709}"/>
            </c:ext>
          </c:extLst>
        </c:ser>
        <c:ser>
          <c:idx val="7"/>
          <c:order val="7"/>
          <c:tx>
            <c:strRef>
              <c:f>Sheet1!$L$5</c:f>
              <c:strCache>
                <c:ptCount val="1"/>
                <c:pt idx="0">
                  <c:v>12/23/2019</c:v>
                </c:pt>
              </c:strCache>
            </c:strRef>
          </c:tx>
          <c:spPr>
            <a:ln w="19050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val>
            <c:numRef>
              <c:f>Sheet1!$AA$8:$AA$235</c:f>
              <c:numCache>
                <c:formatCode>0.00</c:formatCode>
                <c:ptCount val="228"/>
                <c:pt idx="0">
                  <c:v>30.949105914718022</c:v>
                </c:pt>
                <c:pt idx="1">
                  <c:v>-35.488308115543333</c:v>
                </c:pt>
                <c:pt idx="3">
                  <c:v>2.0725388601036272</c:v>
                </c:pt>
                <c:pt idx="4">
                  <c:v>1.8134715025906738</c:v>
                </c:pt>
                <c:pt idx="6">
                  <c:v>-0.36101083032490977</c:v>
                </c:pt>
                <c:pt idx="7">
                  <c:v>-0.72202166064981954</c:v>
                </c:pt>
                <c:pt idx="9">
                  <c:v>-8.7912087912087902</c:v>
                </c:pt>
                <c:pt idx="10">
                  <c:v>6.2271062271062281</c:v>
                </c:pt>
                <c:pt idx="12">
                  <c:v>0.26809651474530832</c:v>
                </c:pt>
                <c:pt idx="13">
                  <c:v>0.26809651474530832</c:v>
                </c:pt>
                <c:pt idx="15">
                  <c:v>-10.091743119266056</c:v>
                </c:pt>
                <c:pt idx="16">
                  <c:v>10.458715596330274</c:v>
                </c:pt>
                <c:pt idx="19">
                  <c:v>-0.16666666666666669</c:v>
                </c:pt>
                <c:pt idx="20">
                  <c:v>-8.3333333333333343E-2</c:v>
                </c:pt>
                <c:pt idx="21">
                  <c:v>-0.12</c:v>
                </c:pt>
                <c:pt idx="22">
                  <c:v>6.25E-2</c:v>
                </c:pt>
                <c:pt idx="23">
                  <c:v>3.0769230769230771E-2</c:v>
                </c:pt>
                <c:pt idx="24">
                  <c:v>6.1538461538461542E-2</c:v>
                </c:pt>
                <c:pt idx="25">
                  <c:v>0.12307692307692308</c:v>
                </c:pt>
                <c:pt idx="26">
                  <c:v>0.27692307692307688</c:v>
                </c:pt>
                <c:pt idx="27">
                  <c:v>0.22656249999999997</c:v>
                </c:pt>
                <c:pt idx="28">
                  <c:v>0.359375</c:v>
                </c:pt>
                <c:pt idx="29">
                  <c:v>0.48951048951048953</c:v>
                </c:pt>
                <c:pt idx="30">
                  <c:v>0.68531468531468531</c:v>
                </c:pt>
                <c:pt idx="31">
                  <c:v>0.97202797202797198</c:v>
                </c:pt>
                <c:pt idx="32">
                  <c:v>1.2377622377622377</c:v>
                </c:pt>
                <c:pt idx="33">
                  <c:v>1.5524475524475525</c:v>
                </c:pt>
                <c:pt idx="34">
                  <c:v>1.35</c:v>
                </c:pt>
                <c:pt idx="35">
                  <c:v>1.6150000000000002</c:v>
                </c:pt>
                <c:pt idx="37">
                  <c:v>-1.5339289717231883</c:v>
                </c:pt>
                <c:pt idx="38">
                  <c:v>-0.7589585935248343</c:v>
                </c:pt>
                <c:pt idx="39">
                  <c:v>-0.8831354662731683</c:v>
                </c:pt>
                <c:pt idx="40">
                  <c:v>-0.48270417869113408</c:v>
                </c:pt>
                <c:pt idx="41">
                  <c:v>-0.33333333333333337</c:v>
                </c:pt>
                <c:pt idx="42">
                  <c:v>-0.33333333333333337</c:v>
                </c:pt>
                <c:pt idx="43">
                  <c:v>0.26666666666666666</c:v>
                </c:pt>
                <c:pt idx="44">
                  <c:v>0.79999999999999982</c:v>
                </c:pt>
                <c:pt idx="45">
                  <c:v>1</c:v>
                </c:pt>
                <c:pt idx="46">
                  <c:v>1.4000000000000001</c:v>
                </c:pt>
                <c:pt idx="47">
                  <c:v>1.575</c:v>
                </c:pt>
                <c:pt idx="48">
                  <c:v>2.2749999999999999</c:v>
                </c:pt>
                <c:pt idx="49">
                  <c:v>3</c:v>
                </c:pt>
                <c:pt idx="50">
                  <c:v>4</c:v>
                </c:pt>
                <c:pt idx="51">
                  <c:v>5.1000000000000005</c:v>
                </c:pt>
                <c:pt idx="52">
                  <c:v>6.6000000000000005</c:v>
                </c:pt>
                <c:pt idx="53">
                  <c:v>7.8</c:v>
                </c:pt>
                <c:pt idx="55">
                  <c:v>0.1812788398154252</c:v>
                </c:pt>
                <c:pt idx="56">
                  <c:v>1.1783124588002636</c:v>
                </c:pt>
                <c:pt idx="57">
                  <c:v>0.38617569043532529</c:v>
                </c:pt>
                <c:pt idx="58">
                  <c:v>0.96122929041647631</c:v>
                </c:pt>
                <c:pt idx="59">
                  <c:v>0.61952596405296578</c:v>
                </c:pt>
                <c:pt idx="60">
                  <c:v>0.7959403926777634</c:v>
                </c:pt>
                <c:pt idx="61">
                  <c:v>1.2349010003735834</c:v>
                </c:pt>
                <c:pt idx="62">
                  <c:v>2.2248972645386247</c:v>
                </c:pt>
                <c:pt idx="63">
                  <c:v>2.1999999999999997</c:v>
                </c:pt>
                <c:pt idx="64">
                  <c:v>3.3333333333333335</c:v>
                </c:pt>
                <c:pt idx="65">
                  <c:v>2.4666666666666668</c:v>
                </c:pt>
                <c:pt idx="66">
                  <c:v>3.4000000000000004</c:v>
                </c:pt>
                <c:pt idx="67">
                  <c:v>4.7666666666666666</c:v>
                </c:pt>
                <c:pt idx="68">
                  <c:v>6.0333333333333341</c:v>
                </c:pt>
                <c:pt idx="69">
                  <c:v>7.5333333333333323</c:v>
                </c:pt>
                <c:pt idx="70">
                  <c:v>9.1</c:v>
                </c:pt>
                <c:pt idx="71">
                  <c:v>10.9</c:v>
                </c:pt>
                <c:pt idx="73">
                  <c:v>1.6347124117053482</c:v>
                </c:pt>
                <c:pt idx="74">
                  <c:v>4.0565085771947524</c:v>
                </c:pt>
                <c:pt idx="75">
                  <c:v>1.8958455236980691</c:v>
                </c:pt>
                <c:pt idx="76">
                  <c:v>4.5592705167173255</c:v>
                </c:pt>
                <c:pt idx="77">
                  <c:v>1.5442472675990129</c:v>
                </c:pt>
                <c:pt idx="78">
                  <c:v>1.9461746386179337</c:v>
                </c:pt>
                <c:pt idx="79">
                  <c:v>2.9380655776236928</c:v>
                </c:pt>
                <c:pt idx="80">
                  <c:v>5.1827476789281945</c:v>
                </c:pt>
                <c:pt idx="81">
                  <c:v>3.0909090909090908</c:v>
                </c:pt>
                <c:pt idx="82">
                  <c:v>4.5454545454545459</c:v>
                </c:pt>
                <c:pt idx="83">
                  <c:v>4.1666666666666661</c:v>
                </c:pt>
                <c:pt idx="84">
                  <c:v>5.7222222222222223</c:v>
                </c:pt>
                <c:pt idx="85">
                  <c:v>7.9444444444444446</c:v>
                </c:pt>
                <c:pt idx="86">
                  <c:v>10.055555555555557</c:v>
                </c:pt>
                <c:pt idx="87">
                  <c:v>12.611111111111112</c:v>
                </c:pt>
                <c:pt idx="88">
                  <c:v>13.700000000000001</c:v>
                </c:pt>
                <c:pt idx="89">
                  <c:v>16.350000000000001</c:v>
                </c:pt>
                <c:pt idx="91">
                  <c:v>-0.62266500622665</c:v>
                </c:pt>
                <c:pt idx="92">
                  <c:v>4.4416770444167701</c:v>
                </c:pt>
                <c:pt idx="93">
                  <c:v>0.63194850789935642</c:v>
                </c:pt>
                <c:pt idx="94">
                  <c:v>0.63447593935398816</c:v>
                </c:pt>
                <c:pt idx="95">
                  <c:v>-9.5136163634201451E-2</c:v>
                </c:pt>
                <c:pt idx="96">
                  <c:v>-8.3244143179926275E-2</c:v>
                </c:pt>
                <c:pt idx="97">
                  <c:v>2.440837198239981</c:v>
                </c:pt>
                <c:pt idx="98">
                  <c:v>4.8846474015935302</c:v>
                </c:pt>
                <c:pt idx="99">
                  <c:v>2.7272727272727271</c:v>
                </c:pt>
                <c:pt idx="100">
                  <c:v>3.6363636363636362</c:v>
                </c:pt>
                <c:pt idx="101">
                  <c:v>3.9411764705882346</c:v>
                </c:pt>
                <c:pt idx="102">
                  <c:v>5.5882352941176467</c:v>
                </c:pt>
                <c:pt idx="103">
                  <c:v>7.352941176470587</c:v>
                </c:pt>
                <c:pt idx="104">
                  <c:v>9.7058823529411757</c:v>
                </c:pt>
                <c:pt idx="105">
                  <c:v>12.294117647058821</c:v>
                </c:pt>
                <c:pt idx="106">
                  <c:v>13.450000000000001</c:v>
                </c:pt>
                <c:pt idx="107">
                  <c:v>15.800000000000002</c:v>
                </c:pt>
                <c:pt idx="109">
                  <c:v>-11.498836822864739</c:v>
                </c:pt>
                <c:pt idx="110">
                  <c:v>-29.112662013958122</c:v>
                </c:pt>
                <c:pt idx="111">
                  <c:v>-10.368893320039881</c:v>
                </c:pt>
                <c:pt idx="112">
                  <c:v>-10.335659687603854</c:v>
                </c:pt>
                <c:pt idx="113">
                  <c:v>-0.36668412781561022</c:v>
                </c:pt>
                <c:pt idx="114">
                  <c:v>9.9401059663671987</c:v>
                </c:pt>
                <c:pt idx="115">
                  <c:v>3.820730439696844</c:v>
                </c:pt>
                <c:pt idx="116">
                  <c:v>3.546235278683231</c:v>
                </c:pt>
                <c:pt idx="117">
                  <c:v>8.6183407171186097</c:v>
                </c:pt>
                <c:pt idx="118">
                  <c:v>17.914845949682618</c:v>
                </c:pt>
                <c:pt idx="119">
                  <c:v>5.2115384615384608</c:v>
                </c:pt>
                <c:pt idx="120">
                  <c:v>7.2884615384615392</c:v>
                </c:pt>
                <c:pt idx="121">
                  <c:v>7.1764705882352935</c:v>
                </c:pt>
                <c:pt idx="122">
                  <c:v>10.870588235294118</c:v>
                </c:pt>
                <c:pt idx="123">
                  <c:v>-2.5647058823529409</c:v>
                </c:pt>
                <c:pt idx="124">
                  <c:v>-2.5647058823529409</c:v>
                </c:pt>
                <c:pt idx="125">
                  <c:v>-5.0000000000000009</c:v>
                </c:pt>
                <c:pt idx="127">
                  <c:v>-1.6838674633351438</c:v>
                </c:pt>
                <c:pt idx="128">
                  <c:v>-2.8109722976643128</c:v>
                </c:pt>
                <c:pt idx="129">
                  <c:v>-3.3405757740358499</c:v>
                </c:pt>
                <c:pt idx="130">
                  <c:v>-2.5665399239543722</c:v>
                </c:pt>
                <c:pt idx="131">
                  <c:v>-5.4182509505703429</c:v>
                </c:pt>
                <c:pt idx="133">
                  <c:v>1.503759398496241</c:v>
                </c:pt>
                <c:pt idx="134">
                  <c:v>2.8961292119186863</c:v>
                </c:pt>
                <c:pt idx="136">
                  <c:v>-4.5481569560047568</c:v>
                </c:pt>
                <c:pt idx="137">
                  <c:v>8.9179548156956001E-2</c:v>
                </c:pt>
                <c:pt idx="139">
                  <c:v>1.115587232723892</c:v>
                </c:pt>
                <c:pt idx="140">
                  <c:v>-1.5184381778741862</c:v>
                </c:pt>
                <c:pt idx="142">
                  <c:v>-14.066016504126031</c:v>
                </c:pt>
                <c:pt idx="143">
                  <c:v>14.703675918979744</c:v>
                </c:pt>
                <c:pt idx="145">
                  <c:v>1.3539316090956433</c:v>
                </c:pt>
                <c:pt idx="146">
                  <c:v>-0.36452004860267312</c:v>
                </c:pt>
                <c:pt idx="148">
                  <c:v>-0.36264732547597461</c:v>
                </c:pt>
                <c:pt idx="149">
                  <c:v>-0.24780900574191597</c:v>
                </c:pt>
                <c:pt idx="150">
                  <c:v>0.21154427319431851</c:v>
                </c:pt>
                <c:pt idx="151">
                  <c:v>-0.99407898310608944</c:v>
                </c:pt>
                <c:pt idx="152">
                  <c:v>-0.63284263132163621</c:v>
                </c:pt>
                <c:pt idx="153">
                  <c:v>7.1428571428571425E-2</c:v>
                </c:pt>
                <c:pt idx="154">
                  <c:v>7.1428571428571425E-2</c:v>
                </c:pt>
                <c:pt idx="156">
                  <c:v>-0.6440874222029237</c:v>
                </c:pt>
                <c:pt idx="157">
                  <c:v>-0.46316398899985523</c:v>
                </c:pt>
                <c:pt idx="158">
                  <c:v>-1.715154146765089</c:v>
                </c:pt>
                <c:pt idx="159">
                  <c:v>-1.0925712586866849</c:v>
                </c:pt>
                <c:pt idx="160">
                  <c:v>-1.2003418930469361</c:v>
                </c:pt>
                <c:pt idx="161">
                  <c:v>-0.2857142857142857</c:v>
                </c:pt>
                <c:pt idx="162">
                  <c:v>-0.2857142857142857</c:v>
                </c:pt>
                <c:pt idx="164">
                  <c:v>0.22434505717180489</c:v>
                </c:pt>
                <c:pt idx="165">
                  <c:v>-1.2230424084527427</c:v>
                </c:pt>
                <c:pt idx="166">
                  <c:v>0.68750904617166009</c:v>
                </c:pt>
                <c:pt idx="167">
                  <c:v>0.52931932842610208</c:v>
                </c:pt>
                <c:pt idx="168">
                  <c:v>0.10338268133322306</c:v>
                </c:pt>
                <c:pt idx="169">
                  <c:v>-0.21428571428571425</c:v>
                </c:pt>
                <c:pt idx="170">
                  <c:v>-0.42857142857142849</c:v>
                </c:pt>
                <c:pt idx="172">
                  <c:v>-5.829093085902425</c:v>
                </c:pt>
                <c:pt idx="173">
                  <c:v>-7.3555821610296324</c:v>
                </c:pt>
                <c:pt idx="174">
                  <c:v>-5.0733313379227782</c:v>
                </c:pt>
                <c:pt idx="175">
                  <c:v>-3.6988342536593914</c:v>
                </c:pt>
                <c:pt idx="176">
                  <c:v>-4.0319046366903315</c:v>
                </c:pt>
                <c:pt idx="177">
                  <c:v>-1.2727272727272727</c:v>
                </c:pt>
                <c:pt idx="178">
                  <c:v>-2.1818181818181817</c:v>
                </c:pt>
                <c:pt idx="180">
                  <c:v>0.28230255045752484</c:v>
                </c:pt>
                <c:pt idx="181">
                  <c:v>-0.36017911610097997</c:v>
                </c:pt>
                <c:pt idx="182">
                  <c:v>0.49321824907521578</c:v>
                </c:pt>
                <c:pt idx="183">
                  <c:v>0.37696982181481103</c:v>
                </c:pt>
                <c:pt idx="184">
                  <c:v>0.16067566175713258</c:v>
                </c:pt>
                <c:pt idx="185">
                  <c:v>-3.2786885245901641E-2</c:v>
                </c:pt>
                <c:pt idx="186">
                  <c:v>-9.8360655737704902E-2</c:v>
                </c:pt>
                <c:pt idx="188">
                  <c:v>0</c:v>
                </c:pt>
                <c:pt idx="189">
                  <c:v>0</c:v>
                </c:pt>
                <c:pt idx="190">
                  <c:v>-3.8260869565217388</c:v>
                </c:pt>
                <c:pt idx="191">
                  <c:v>7.8260869565217401</c:v>
                </c:pt>
                <c:pt idx="192">
                  <c:v>-6</c:v>
                </c:pt>
                <c:pt idx="193">
                  <c:v>-11.200000000000001</c:v>
                </c:pt>
                <c:pt idx="194">
                  <c:v>-4.25</c:v>
                </c:pt>
                <c:pt idx="195">
                  <c:v>-16.625</c:v>
                </c:pt>
                <c:pt idx="196">
                  <c:v>10.125</c:v>
                </c:pt>
                <c:pt idx="197">
                  <c:v>3.8888888888888888</c:v>
                </c:pt>
                <c:pt idx="198">
                  <c:v>13</c:v>
                </c:pt>
                <c:pt idx="199">
                  <c:v>11.666666666666666</c:v>
                </c:pt>
                <c:pt idx="200">
                  <c:v>8.3125</c:v>
                </c:pt>
                <c:pt idx="201">
                  <c:v>4.1764705882352944</c:v>
                </c:pt>
                <c:pt idx="202">
                  <c:v>1.6666666666666667</c:v>
                </c:pt>
                <c:pt idx="203">
                  <c:v>7.6744186046511622</c:v>
                </c:pt>
                <c:pt idx="204">
                  <c:v>6.63</c:v>
                </c:pt>
                <c:pt idx="206">
                  <c:v>-1.5768056968463884</c:v>
                </c:pt>
                <c:pt idx="207">
                  <c:v>5.5951169888097665</c:v>
                </c:pt>
                <c:pt idx="208">
                  <c:v>-4.3458578542326842</c:v>
                </c:pt>
                <c:pt idx="209">
                  <c:v>6.4282480760525118</c:v>
                </c:pt>
                <c:pt idx="210">
                  <c:v>1.6478044363965594</c:v>
                </c:pt>
                <c:pt idx="211">
                  <c:v>-7.098234495246718</c:v>
                </c:pt>
                <c:pt idx="212">
                  <c:v>-4.4907197827071075</c:v>
                </c:pt>
                <c:pt idx="213">
                  <c:v>-2.0733363512901763</c:v>
                </c:pt>
                <c:pt idx="214">
                  <c:v>7.4333333333333336</c:v>
                </c:pt>
                <c:pt idx="215">
                  <c:v>6.0693995994604979</c:v>
                </c:pt>
                <c:pt idx="216">
                  <c:v>8.4971594392446974</c:v>
                </c:pt>
                <c:pt idx="217">
                  <c:v>16.532472309641559</c:v>
                </c:pt>
                <c:pt idx="218">
                  <c:v>6.5303030303030312</c:v>
                </c:pt>
                <c:pt idx="219">
                  <c:v>11.203030303030301</c:v>
                </c:pt>
                <c:pt idx="220">
                  <c:v>15.754545454545454</c:v>
                </c:pt>
                <c:pt idx="221">
                  <c:v>19.524242424242427</c:v>
                </c:pt>
                <c:pt idx="222">
                  <c:v>23.362121212121213</c:v>
                </c:pt>
                <c:pt idx="224">
                  <c:v>-6.3397097094411494</c:v>
                </c:pt>
                <c:pt idx="225">
                  <c:v>5.5804469723392263</c:v>
                </c:pt>
                <c:pt idx="227">
                  <c:v>-6.5404073161240115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D6-4B05-9236-9A8279F1D709}"/>
            </c:ext>
          </c:extLst>
        </c:ser>
        <c:ser>
          <c:idx val="9"/>
          <c:order val="8"/>
          <c:tx>
            <c:strRef>
              <c:f>Sheet1!$M$5</c:f>
              <c:strCache>
                <c:ptCount val="1"/>
                <c:pt idx="0">
                  <c:v>12/27/2019</c:v>
                </c:pt>
              </c:strCache>
            </c:strRef>
          </c:tx>
          <c:spPr>
            <a:ln w="19050" cap="rnd">
              <a:solidFill>
                <a:srgbClr val="33CCCC"/>
              </a:solidFill>
              <a:round/>
            </a:ln>
            <a:effectLst/>
          </c:spPr>
          <c:marker>
            <c:symbol val="none"/>
          </c:marker>
          <c:val>
            <c:numRef>
              <c:f>Sheet1!$AB$8:$AB$235</c:f>
              <c:numCache>
                <c:formatCode>0.00</c:formatCode>
                <c:ptCount val="228"/>
                <c:pt idx="0">
                  <c:v>19.119669876203577</c:v>
                </c:pt>
                <c:pt idx="1">
                  <c:v>2.7510316368638241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-6.593406593406594</c:v>
                </c:pt>
                <c:pt idx="10">
                  <c:v>4.3956043956043951</c:v>
                </c:pt>
                <c:pt idx="12">
                  <c:v>0</c:v>
                </c:pt>
                <c:pt idx="13">
                  <c:v>0</c:v>
                </c:pt>
                <c:pt idx="15">
                  <c:v>-9.1743119266055029</c:v>
                </c:pt>
                <c:pt idx="16">
                  <c:v>9.1743119266055029</c:v>
                </c:pt>
                <c:pt idx="19">
                  <c:v>4.1666666666666671E-2</c:v>
                </c:pt>
                <c:pt idx="20">
                  <c:v>0.12499999999999999</c:v>
                </c:pt>
                <c:pt idx="21">
                  <c:v>-0.04</c:v>
                </c:pt>
                <c:pt idx="22">
                  <c:v>0.125</c:v>
                </c:pt>
                <c:pt idx="23">
                  <c:v>4.6153846153846149E-2</c:v>
                </c:pt>
                <c:pt idx="24">
                  <c:v>1.5384615384615385E-2</c:v>
                </c:pt>
                <c:pt idx="25">
                  <c:v>0.12307692307692308</c:v>
                </c:pt>
                <c:pt idx="26">
                  <c:v>0.2</c:v>
                </c:pt>
                <c:pt idx="27">
                  <c:v>0.140625</c:v>
                </c:pt>
                <c:pt idx="28">
                  <c:v>0.2109375</c:v>
                </c:pt>
                <c:pt idx="29">
                  <c:v>0.2937062937062937</c:v>
                </c:pt>
                <c:pt idx="30">
                  <c:v>0.38461538461538464</c:v>
                </c:pt>
                <c:pt idx="31">
                  <c:v>0.53146853146853146</c:v>
                </c:pt>
                <c:pt idx="32">
                  <c:v>0.69930069930069927</c:v>
                </c:pt>
                <c:pt idx="33">
                  <c:v>0.86713286713286719</c:v>
                </c:pt>
                <c:pt idx="34">
                  <c:v>0.76</c:v>
                </c:pt>
                <c:pt idx="35">
                  <c:v>0.88500000000000001</c:v>
                </c:pt>
                <c:pt idx="37">
                  <c:v>-0.25298619784161147</c:v>
                </c:pt>
                <c:pt idx="38">
                  <c:v>9.6070708041118266E-2</c:v>
                </c:pt>
                <c:pt idx="39">
                  <c:v>-0.17439130726406871</c:v>
                </c:pt>
                <c:pt idx="40">
                  <c:v>9.8352594049668063E-2</c:v>
                </c:pt>
                <c:pt idx="41">
                  <c:v>0</c:v>
                </c:pt>
                <c:pt idx="42">
                  <c:v>-6.6666666666666666E-2</c:v>
                </c:pt>
                <c:pt idx="43">
                  <c:v>0.33333333333333337</c:v>
                </c:pt>
                <c:pt idx="44">
                  <c:v>0.6</c:v>
                </c:pt>
                <c:pt idx="45">
                  <c:v>0.64</c:v>
                </c:pt>
                <c:pt idx="46">
                  <c:v>-0.04</c:v>
                </c:pt>
                <c:pt idx="47">
                  <c:v>0.82500000000000007</c:v>
                </c:pt>
                <c:pt idx="48">
                  <c:v>1.2250000000000001</c:v>
                </c:pt>
                <c:pt idx="49">
                  <c:v>1.6</c:v>
                </c:pt>
                <c:pt idx="50">
                  <c:v>2.0500000000000003</c:v>
                </c:pt>
                <c:pt idx="51">
                  <c:v>2.625</c:v>
                </c:pt>
                <c:pt idx="52">
                  <c:v>3.125</c:v>
                </c:pt>
                <c:pt idx="53">
                  <c:v>3.6249999999999996</c:v>
                </c:pt>
                <c:pt idx="55">
                  <c:v>1.9528675016479897</c:v>
                </c:pt>
                <c:pt idx="56">
                  <c:v>3.9798945286750169</c:v>
                </c:pt>
                <c:pt idx="57">
                  <c:v>0.46029021688250893</c:v>
                </c:pt>
                <c:pt idx="58">
                  <c:v>1.0593829855646375</c:v>
                </c:pt>
                <c:pt idx="59">
                  <c:v>0.46594163795608318</c:v>
                </c:pt>
                <c:pt idx="60">
                  <c:v>0.33933834211946373</c:v>
                </c:pt>
                <c:pt idx="61">
                  <c:v>0.99933585156282445</c:v>
                </c:pt>
                <c:pt idx="62">
                  <c:v>1.5680129508945249</c:v>
                </c:pt>
                <c:pt idx="63">
                  <c:v>1.3333333333333335</c:v>
                </c:pt>
                <c:pt idx="64">
                  <c:v>1.9333333333333331</c:v>
                </c:pt>
                <c:pt idx="65">
                  <c:v>1.4666666666666666</c:v>
                </c:pt>
                <c:pt idx="66">
                  <c:v>1.9</c:v>
                </c:pt>
                <c:pt idx="67">
                  <c:v>2.6</c:v>
                </c:pt>
                <c:pt idx="68">
                  <c:v>3.4000000000000004</c:v>
                </c:pt>
                <c:pt idx="69">
                  <c:v>4.2</c:v>
                </c:pt>
                <c:pt idx="70">
                  <c:v>5.0999999999999996</c:v>
                </c:pt>
                <c:pt idx="71">
                  <c:v>5.9666666666666668</c:v>
                </c:pt>
                <c:pt idx="73">
                  <c:v>2.2603430877901114</c:v>
                </c:pt>
                <c:pt idx="74">
                  <c:v>7.2250252270433908</c:v>
                </c:pt>
                <c:pt idx="75">
                  <c:v>-8.1919251023990641E-2</c:v>
                </c:pt>
                <c:pt idx="76">
                  <c:v>3.6257056013894915</c:v>
                </c:pt>
                <c:pt idx="77">
                  <c:v>0.76154659772006117</c:v>
                </c:pt>
                <c:pt idx="78">
                  <c:v>0.47479139734398873</c:v>
                </c:pt>
                <c:pt idx="79">
                  <c:v>1.9696791632389237</c:v>
                </c:pt>
                <c:pt idx="80">
                  <c:v>3.2577271124691505</c:v>
                </c:pt>
                <c:pt idx="81">
                  <c:v>1.7272727272727273</c:v>
                </c:pt>
                <c:pt idx="82">
                  <c:v>2.5454545454545454</c:v>
                </c:pt>
                <c:pt idx="83">
                  <c:v>2.3888888888888888</c:v>
                </c:pt>
                <c:pt idx="84">
                  <c:v>3.1111111111111112</c:v>
                </c:pt>
                <c:pt idx="85">
                  <c:v>4.2777777777777777</c:v>
                </c:pt>
                <c:pt idx="86">
                  <c:v>5.6111111111111107</c:v>
                </c:pt>
                <c:pt idx="87">
                  <c:v>6.9444444444444446</c:v>
                </c:pt>
                <c:pt idx="88">
                  <c:v>7.6</c:v>
                </c:pt>
                <c:pt idx="89">
                  <c:v>8.9</c:v>
                </c:pt>
                <c:pt idx="91">
                  <c:v>-0.37359900373599003</c:v>
                </c:pt>
                <c:pt idx="92">
                  <c:v>1.8887505188875053</c:v>
                </c:pt>
                <c:pt idx="93">
                  <c:v>-0.19894675248683441</c:v>
                </c:pt>
                <c:pt idx="94">
                  <c:v>1.1206328279499012</c:v>
                </c:pt>
                <c:pt idx="95">
                  <c:v>0.14270424545130217</c:v>
                </c:pt>
                <c:pt idx="96">
                  <c:v>-0.23486740397193484</c:v>
                </c:pt>
                <c:pt idx="97">
                  <c:v>1.739207991437745</c:v>
                </c:pt>
                <c:pt idx="98">
                  <c:v>2.7232726840290167</c:v>
                </c:pt>
                <c:pt idx="99">
                  <c:v>1.4545454545454546</c:v>
                </c:pt>
                <c:pt idx="100">
                  <c:v>-9.0909090909090912E-2</c:v>
                </c:pt>
                <c:pt idx="101">
                  <c:v>1.9411764705882351</c:v>
                </c:pt>
                <c:pt idx="102">
                  <c:v>2.8823529411764701</c:v>
                </c:pt>
                <c:pt idx="103">
                  <c:v>3.7647058823529407</c:v>
                </c:pt>
                <c:pt idx="104">
                  <c:v>4.8823529411764692</c:v>
                </c:pt>
                <c:pt idx="105">
                  <c:v>6.1764705882352926</c:v>
                </c:pt>
                <c:pt idx="106">
                  <c:v>6.25</c:v>
                </c:pt>
                <c:pt idx="107">
                  <c:v>7.3</c:v>
                </c:pt>
                <c:pt idx="109">
                  <c:v>-7.0787637088733799</c:v>
                </c:pt>
                <c:pt idx="110">
                  <c:v>-16.450648055832502</c:v>
                </c:pt>
                <c:pt idx="111">
                  <c:v>-2.0937188434695915</c:v>
                </c:pt>
                <c:pt idx="112">
                  <c:v>-3.6224659355267539</c:v>
                </c:pt>
                <c:pt idx="113">
                  <c:v>-3.2582503928758513</c:v>
                </c:pt>
                <c:pt idx="114">
                  <c:v>12.209168394379176</c:v>
                </c:pt>
                <c:pt idx="115">
                  <c:v>2.9770614889344142</c:v>
                </c:pt>
                <c:pt idx="116">
                  <c:v>2.6167865901040459</c:v>
                </c:pt>
                <c:pt idx="117">
                  <c:v>7.3043969684431485</c:v>
                </c:pt>
                <c:pt idx="118">
                  <c:v>12.076777911212925</c:v>
                </c:pt>
                <c:pt idx="119">
                  <c:v>3.7115384615384612</c:v>
                </c:pt>
                <c:pt idx="120">
                  <c:v>4.8846153846153841</c:v>
                </c:pt>
                <c:pt idx="121">
                  <c:v>5.8</c:v>
                </c:pt>
                <c:pt idx="122">
                  <c:v>7.3647058823529417</c:v>
                </c:pt>
                <c:pt idx="123">
                  <c:v>-3.2</c:v>
                </c:pt>
                <c:pt idx="124">
                  <c:v>-3.3764705882352941</c:v>
                </c:pt>
                <c:pt idx="125">
                  <c:v>-4.223529411764706</c:v>
                </c:pt>
                <c:pt idx="127">
                  <c:v>-1.1814231395980446</c:v>
                </c:pt>
                <c:pt idx="128">
                  <c:v>1.3715372080391091</c:v>
                </c:pt>
                <c:pt idx="129">
                  <c:v>-1.9961977186311788</c:v>
                </c:pt>
                <c:pt idx="130">
                  <c:v>-5.2009777294948396</c:v>
                </c:pt>
                <c:pt idx="131">
                  <c:v>-5.3503530689842478</c:v>
                </c:pt>
                <c:pt idx="133">
                  <c:v>1.9771651350598722</c:v>
                </c:pt>
                <c:pt idx="134">
                  <c:v>3.3416875522138687</c:v>
                </c:pt>
                <c:pt idx="136">
                  <c:v>-4.2508917954815688</c:v>
                </c:pt>
                <c:pt idx="137">
                  <c:v>2.2592152199762188</c:v>
                </c:pt>
                <c:pt idx="139">
                  <c:v>-2.4480942051440966</c:v>
                </c:pt>
                <c:pt idx="140">
                  <c:v>0.80570189030058881</c:v>
                </c:pt>
                <c:pt idx="142">
                  <c:v>-12.115528882220556</c:v>
                </c:pt>
                <c:pt idx="143">
                  <c:v>11.984246061515378</c:v>
                </c:pt>
                <c:pt idx="145">
                  <c:v>-1.1456344384655444</c:v>
                </c:pt>
                <c:pt idx="146">
                  <c:v>1.4667592431869467</c:v>
                </c:pt>
                <c:pt idx="148">
                  <c:v>-0.32033847083711098</c:v>
                </c:pt>
                <c:pt idx="149">
                  <c:v>-0.32033847083711098</c:v>
                </c:pt>
                <c:pt idx="150">
                  <c:v>-1.3478392263523724</c:v>
                </c:pt>
                <c:pt idx="151">
                  <c:v>-7.6049758270411216E-2</c:v>
                </c:pt>
                <c:pt idx="152">
                  <c:v>-0.29876690749090123</c:v>
                </c:pt>
                <c:pt idx="153">
                  <c:v>0.21428571428571425</c:v>
                </c:pt>
                <c:pt idx="154">
                  <c:v>0</c:v>
                </c:pt>
                <c:pt idx="156">
                  <c:v>-0.81777391807786937</c:v>
                </c:pt>
                <c:pt idx="157">
                  <c:v>-1.4401505282964249</c:v>
                </c:pt>
                <c:pt idx="158">
                  <c:v>0.47763786365610073</c:v>
                </c:pt>
                <c:pt idx="159">
                  <c:v>-0.53142071425916981</c:v>
                </c:pt>
                <c:pt idx="160">
                  <c:v>-1.2114905793600654</c:v>
                </c:pt>
                <c:pt idx="161">
                  <c:v>-0.21428571428571425</c:v>
                </c:pt>
                <c:pt idx="162">
                  <c:v>-0.2857142857142857</c:v>
                </c:pt>
                <c:pt idx="164">
                  <c:v>-0.40526849037487339</c:v>
                </c:pt>
                <c:pt idx="165">
                  <c:v>-2.0914748878274714</c:v>
                </c:pt>
                <c:pt idx="166">
                  <c:v>1.3894919669995656</c:v>
                </c:pt>
                <c:pt idx="167">
                  <c:v>0.1281945248531966</c:v>
                </c:pt>
                <c:pt idx="168">
                  <c:v>-0.29774212223968244</c:v>
                </c:pt>
                <c:pt idx="169">
                  <c:v>-0.2857142857142857</c:v>
                </c:pt>
                <c:pt idx="170">
                  <c:v>-0.2857142857142857</c:v>
                </c:pt>
                <c:pt idx="172">
                  <c:v>-4.8338820712361574</c:v>
                </c:pt>
                <c:pt idx="173">
                  <c:v>-4.8787788087398987</c:v>
                </c:pt>
                <c:pt idx="174">
                  <c:v>-3.374738102364562</c:v>
                </c:pt>
                <c:pt idx="175">
                  <c:v>-2.0247173284249276</c:v>
                </c:pt>
                <c:pt idx="176">
                  <c:v>-3.1422561135945304</c:v>
                </c:pt>
                <c:pt idx="177">
                  <c:v>-0.81818181818181823</c:v>
                </c:pt>
                <c:pt idx="178">
                  <c:v>-1.5454545454545454</c:v>
                </c:pt>
                <c:pt idx="180">
                  <c:v>-0.49970796287883701</c:v>
                </c:pt>
                <c:pt idx="181">
                  <c:v>-1.2557596210007138</c:v>
                </c:pt>
                <c:pt idx="182">
                  <c:v>0.30501654877019924</c:v>
                </c:pt>
                <c:pt idx="183">
                  <c:v>-0.13801627356061388</c:v>
                </c:pt>
                <c:pt idx="184">
                  <c:v>-0.35019054485528889</c:v>
                </c:pt>
                <c:pt idx="185">
                  <c:v>-8.1967213114754092E-2</c:v>
                </c:pt>
                <c:pt idx="186">
                  <c:v>-8.1967213114754092E-2</c:v>
                </c:pt>
                <c:pt idx="188">
                  <c:v>0</c:v>
                </c:pt>
                <c:pt idx="189">
                  <c:v>0</c:v>
                </c:pt>
                <c:pt idx="190">
                  <c:v>-4.1304347826086953</c:v>
                </c:pt>
                <c:pt idx="191">
                  <c:v>0.9565217391304347</c:v>
                </c:pt>
                <c:pt idx="192">
                  <c:v>-5.8999999999999995</c:v>
                </c:pt>
                <c:pt idx="193">
                  <c:v>-12.5</c:v>
                </c:pt>
                <c:pt idx="194">
                  <c:v>-3.125</c:v>
                </c:pt>
                <c:pt idx="195">
                  <c:v>-11.75</c:v>
                </c:pt>
                <c:pt idx="196">
                  <c:v>8.875</c:v>
                </c:pt>
                <c:pt idx="197">
                  <c:v>7.2222222222222232</c:v>
                </c:pt>
                <c:pt idx="198">
                  <c:v>11</c:v>
                </c:pt>
                <c:pt idx="199">
                  <c:v>7.5555555555555554</c:v>
                </c:pt>
                <c:pt idx="200">
                  <c:v>3.4375000000000004</c:v>
                </c:pt>
                <c:pt idx="201">
                  <c:v>0.3529411764705882</c:v>
                </c:pt>
                <c:pt idx="202">
                  <c:v>-1.8484848484848486</c:v>
                </c:pt>
                <c:pt idx="203">
                  <c:v>2.6744186046511627</c:v>
                </c:pt>
                <c:pt idx="204">
                  <c:v>0.28999999999999998</c:v>
                </c:pt>
                <c:pt idx="206">
                  <c:v>1.2589013224821972</c:v>
                </c:pt>
                <c:pt idx="207">
                  <c:v>3.013733468972533</c:v>
                </c:pt>
                <c:pt idx="208">
                  <c:v>0.57944771389769123</c:v>
                </c:pt>
                <c:pt idx="209">
                  <c:v>6.3377093707559978E-2</c:v>
                </c:pt>
                <c:pt idx="210">
                  <c:v>5.58623811679493</c:v>
                </c:pt>
                <c:pt idx="211">
                  <c:v>-0.25350837483023991</c:v>
                </c:pt>
                <c:pt idx="212">
                  <c:v>-2.1276595744680851</c:v>
                </c:pt>
                <c:pt idx="213">
                  <c:v>2.5622453598913535</c:v>
                </c:pt>
                <c:pt idx="214">
                  <c:v>4.4958333333333327</c:v>
                </c:pt>
                <c:pt idx="215">
                  <c:v>4.855519679568399</c:v>
                </c:pt>
                <c:pt idx="216">
                  <c:v>6.1266195283443006</c:v>
                </c:pt>
                <c:pt idx="217">
                  <c:v>7.1197940082560196</c:v>
                </c:pt>
                <c:pt idx="218">
                  <c:v>3.4075757575757573</c:v>
                </c:pt>
                <c:pt idx="219">
                  <c:v>5.9727272727272736</c:v>
                </c:pt>
                <c:pt idx="220">
                  <c:v>8.17121212121212</c:v>
                </c:pt>
                <c:pt idx="221">
                  <c:v>10.160606060606062</c:v>
                </c:pt>
                <c:pt idx="222">
                  <c:v>10.83939393939394</c:v>
                </c:pt>
                <c:pt idx="224">
                  <c:v>-7.6918949373541174</c:v>
                </c:pt>
                <c:pt idx="225">
                  <c:v>7.1928741984814737</c:v>
                </c:pt>
                <c:pt idx="227">
                  <c:v>-8.257880399533013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D6-4B05-9236-9A8279F1D709}"/>
            </c:ext>
          </c:extLst>
        </c:ser>
        <c:ser>
          <c:idx val="10"/>
          <c:order val="9"/>
          <c:tx>
            <c:strRef>
              <c:f>Sheet1!$N$5</c:f>
              <c:strCache>
                <c:ptCount val="1"/>
                <c:pt idx="0">
                  <c:v>1/1/2020</c:v>
                </c:pt>
              </c:strCache>
            </c:strRef>
          </c:tx>
          <c:spPr>
            <a:ln w="19050" cap="rnd">
              <a:solidFill>
                <a:srgbClr val="0066CC"/>
              </a:solidFill>
              <a:round/>
            </a:ln>
            <a:effectLst/>
          </c:spPr>
          <c:marker>
            <c:symbol val="none"/>
          </c:marker>
          <c:val>
            <c:numRef>
              <c:f>Sheet1!$AC$8:$AC$235</c:f>
              <c:numCache>
                <c:formatCode>0.00</c:formatCode>
                <c:ptCount val="228"/>
                <c:pt idx="0">
                  <c:v>-15.543328748280604</c:v>
                </c:pt>
                <c:pt idx="1">
                  <c:v>29.298486932599726</c:v>
                </c:pt>
                <c:pt idx="3">
                  <c:v>-24.870466321243523</c:v>
                </c:pt>
                <c:pt idx="4">
                  <c:v>25.129533678756477</c:v>
                </c:pt>
                <c:pt idx="6">
                  <c:v>-13.718411552346572</c:v>
                </c:pt>
                <c:pt idx="7">
                  <c:v>14.079422382671481</c:v>
                </c:pt>
                <c:pt idx="9">
                  <c:v>-6.9597069597069599</c:v>
                </c:pt>
                <c:pt idx="10">
                  <c:v>5.1282051282051286</c:v>
                </c:pt>
                <c:pt idx="12">
                  <c:v>-10.455764075067025</c:v>
                </c:pt>
                <c:pt idx="13">
                  <c:v>10.187667560321715</c:v>
                </c:pt>
                <c:pt idx="15">
                  <c:v>-11.192660550458715</c:v>
                </c:pt>
                <c:pt idx="16">
                  <c:v>11.009174311926605</c:v>
                </c:pt>
                <c:pt idx="19">
                  <c:v>0</c:v>
                </c:pt>
                <c:pt idx="20">
                  <c:v>4.1666666666666671E-2</c:v>
                </c:pt>
                <c:pt idx="21">
                  <c:v>-0.04</c:v>
                </c:pt>
                <c:pt idx="22">
                  <c:v>3.125E-2</c:v>
                </c:pt>
                <c:pt idx="23">
                  <c:v>3.0769230769230771E-2</c:v>
                </c:pt>
                <c:pt idx="24">
                  <c:v>1.5384615384615385E-2</c:v>
                </c:pt>
                <c:pt idx="25">
                  <c:v>6.1538461538461542E-2</c:v>
                </c:pt>
                <c:pt idx="26">
                  <c:v>4.6153846153846149E-2</c:v>
                </c:pt>
                <c:pt idx="27">
                  <c:v>3.125E-2</c:v>
                </c:pt>
                <c:pt idx="28">
                  <c:v>6.25E-2</c:v>
                </c:pt>
                <c:pt idx="29">
                  <c:v>8.3916083916083906E-2</c:v>
                </c:pt>
                <c:pt idx="30">
                  <c:v>9.7902097902097904E-2</c:v>
                </c:pt>
                <c:pt idx="31">
                  <c:v>0.15384615384615385</c:v>
                </c:pt>
                <c:pt idx="32">
                  <c:v>0.2167832167832168</c:v>
                </c:pt>
                <c:pt idx="33">
                  <c:v>0.2167832167832168</c:v>
                </c:pt>
                <c:pt idx="34">
                  <c:v>0.22999999999999998</c:v>
                </c:pt>
                <c:pt idx="35">
                  <c:v>0.26</c:v>
                </c:pt>
                <c:pt idx="37">
                  <c:v>-7.0451852563486739E-2</c:v>
                </c:pt>
                <c:pt idx="38">
                  <c:v>-9.9273064975822209E-2</c:v>
                </c:pt>
                <c:pt idx="39">
                  <c:v>-0.16544816330180875</c:v>
                </c:pt>
                <c:pt idx="40">
                  <c:v>-5.4352749343237604E-2</c:v>
                </c:pt>
                <c:pt idx="41">
                  <c:v>-0.13333333333333333</c:v>
                </c:pt>
                <c:pt idx="42">
                  <c:v>-6.6666666666666666E-2</c:v>
                </c:pt>
                <c:pt idx="43">
                  <c:v>-6.6666666666666666E-2</c:v>
                </c:pt>
                <c:pt idx="44">
                  <c:v>6.6666666666666666E-2</c:v>
                </c:pt>
                <c:pt idx="45">
                  <c:v>0.08</c:v>
                </c:pt>
                <c:pt idx="46">
                  <c:v>0.08</c:v>
                </c:pt>
                <c:pt idx="47">
                  <c:v>0.1</c:v>
                </c:pt>
                <c:pt idx="48">
                  <c:v>0.2</c:v>
                </c:pt>
                <c:pt idx="49">
                  <c:v>0.25</c:v>
                </c:pt>
                <c:pt idx="50">
                  <c:v>0.375</c:v>
                </c:pt>
                <c:pt idx="51">
                  <c:v>0.52500000000000002</c:v>
                </c:pt>
                <c:pt idx="52">
                  <c:v>7.4999999999999997E-2</c:v>
                </c:pt>
                <c:pt idx="53">
                  <c:v>0.2</c:v>
                </c:pt>
                <c:pt idx="55">
                  <c:v>0.59327620303230055</c:v>
                </c:pt>
                <c:pt idx="56">
                  <c:v>1.573829927488464</c:v>
                </c:pt>
                <c:pt idx="57">
                  <c:v>-1.5603058199407084E-2</c:v>
                </c:pt>
                <c:pt idx="58">
                  <c:v>0.38584556023759958</c:v>
                </c:pt>
                <c:pt idx="59">
                  <c:v>0.35179112531650825</c:v>
                </c:pt>
                <c:pt idx="60">
                  <c:v>0.231414221078411</c:v>
                </c:pt>
                <c:pt idx="61">
                  <c:v>0.48565854468473701</c:v>
                </c:pt>
                <c:pt idx="62">
                  <c:v>0.38499854717529369</c:v>
                </c:pt>
                <c:pt idx="63">
                  <c:v>0.33333333333333337</c:v>
                </c:pt>
                <c:pt idx="64">
                  <c:v>0.6</c:v>
                </c:pt>
                <c:pt idx="65">
                  <c:v>0.43333333333333329</c:v>
                </c:pt>
                <c:pt idx="66">
                  <c:v>0.5</c:v>
                </c:pt>
                <c:pt idx="67">
                  <c:v>0.76666666666666661</c:v>
                </c:pt>
                <c:pt idx="68">
                  <c:v>1.0666666666666667</c:v>
                </c:pt>
                <c:pt idx="69">
                  <c:v>1.0666666666666667</c:v>
                </c:pt>
                <c:pt idx="70">
                  <c:v>1.5666666666666667</c:v>
                </c:pt>
                <c:pt idx="71">
                  <c:v>1.7333333333333332</c:v>
                </c:pt>
                <c:pt idx="73">
                  <c:v>-0.94853683148335022</c:v>
                </c:pt>
                <c:pt idx="74">
                  <c:v>1.4530776992936427</c:v>
                </c:pt>
                <c:pt idx="75">
                  <c:v>-1.4394382679929782</c:v>
                </c:pt>
                <c:pt idx="76">
                  <c:v>0.78882616876537848</c:v>
                </c:pt>
                <c:pt idx="77">
                  <c:v>0.51474908919967088</c:v>
                </c:pt>
                <c:pt idx="78">
                  <c:v>0.24209660359619228</c:v>
                </c:pt>
                <c:pt idx="79">
                  <c:v>0.82030790927253505</c:v>
                </c:pt>
                <c:pt idx="80">
                  <c:v>0.58996356798683747</c:v>
                </c:pt>
                <c:pt idx="81">
                  <c:v>0.36363636363636365</c:v>
                </c:pt>
                <c:pt idx="82">
                  <c:v>0.72727272727272729</c:v>
                </c:pt>
                <c:pt idx="83">
                  <c:v>0.66666666666666652</c:v>
                </c:pt>
                <c:pt idx="84">
                  <c:v>0.72222222222222221</c:v>
                </c:pt>
                <c:pt idx="85">
                  <c:v>1.1666666666666667</c:v>
                </c:pt>
                <c:pt idx="86">
                  <c:v>1.6666666666666667</c:v>
                </c:pt>
                <c:pt idx="87">
                  <c:v>1.7222222222222223</c:v>
                </c:pt>
                <c:pt idx="88">
                  <c:v>2.25</c:v>
                </c:pt>
                <c:pt idx="89">
                  <c:v>2.5500000000000003</c:v>
                </c:pt>
                <c:pt idx="91">
                  <c:v>-0.97550850975508507</c:v>
                </c:pt>
                <c:pt idx="92">
                  <c:v>-1.1623080116230802</c:v>
                </c:pt>
                <c:pt idx="93">
                  <c:v>-1.1585722644821532</c:v>
                </c:pt>
                <c:pt idx="94">
                  <c:v>-0.54383651944627553</c:v>
                </c:pt>
                <c:pt idx="95">
                  <c:v>-0.57676299203234627</c:v>
                </c:pt>
                <c:pt idx="96">
                  <c:v>-0.44595076703531927</c:v>
                </c:pt>
                <c:pt idx="97">
                  <c:v>-0.49649185396598877</c:v>
                </c:pt>
                <c:pt idx="98">
                  <c:v>0.13675823522416458</c:v>
                </c:pt>
                <c:pt idx="99">
                  <c:v>0.18181818181818182</c:v>
                </c:pt>
                <c:pt idx="100">
                  <c:v>0.18181818181818182</c:v>
                </c:pt>
                <c:pt idx="101">
                  <c:v>0.23529411764705879</c:v>
                </c:pt>
                <c:pt idx="102">
                  <c:v>0.41176470588235287</c:v>
                </c:pt>
                <c:pt idx="103">
                  <c:v>0.58823529411764697</c:v>
                </c:pt>
                <c:pt idx="104">
                  <c:v>0.88235294117647045</c:v>
                </c:pt>
                <c:pt idx="105">
                  <c:v>1.1764705882352939</c:v>
                </c:pt>
                <c:pt idx="106">
                  <c:v>0.15</c:v>
                </c:pt>
                <c:pt idx="107">
                  <c:v>0.4</c:v>
                </c:pt>
                <c:pt idx="109">
                  <c:v>-11.332668660684615</c:v>
                </c:pt>
                <c:pt idx="110">
                  <c:v>-13.060817547357928</c:v>
                </c:pt>
                <c:pt idx="111">
                  <c:v>-5.7826520438683948</c:v>
                </c:pt>
                <c:pt idx="112">
                  <c:v>-10.950481887670323</c:v>
                </c:pt>
                <c:pt idx="113">
                  <c:v>-8.2346778418019912</c:v>
                </c:pt>
                <c:pt idx="114">
                  <c:v>1.3130615065653075</c:v>
                </c:pt>
                <c:pt idx="115">
                  <c:v>1.1252283254786004</c:v>
                </c:pt>
                <c:pt idx="116">
                  <c:v>0.38146753993803673</c:v>
                </c:pt>
                <c:pt idx="117">
                  <c:v>1.8467872965254162</c:v>
                </c:pt>
                <c:pt idx="118">
                  <c:v>2.405869352413438</c:v>
                </c:pt>
                <c:pt idx="119">
                  <c:v>0.80769230769230771</c:v>
                </c:pt>
                <c:pt idx="120">
                  <c:v>1.4230769230769231</c:v>
                </c:pt>
                <c:pt idx="121">
                  <c:v>2.4941176470588236</c:v>
                </c:pt>
                <c:pt idx="122">
                  <c:v>3.5411764705882351</c:v>
                </c:pt>
                <c:pt idx="123">
                  <c:v>-7.2823529411764705</c:v>
                </c:pt>
                <c:pt idx="124">
                  <c:v>-2.6823529411764704</c:v>
                </c:pt>
                <c:pt idx="125">
                  <c:v>-1.5764705882352941</c:v>
                </c:pt>
                <c:pt idx="127">
                  <c:v>-1.0456273764258557</c:v>
                </c:pt>
                <c:pt idx="128">
                  <c:v>-3.1776208582292229</c:v>
                </c:pt>
                <c:pt idx="129">
                  <c:v>-4.4405214557305808</c:v>
                </c:pt>
                <c:pt idx="130">
                  <c:v>-5.2009777294948396</c:v>
                </c:pt>
                <c:pt idx="131">
                  <c:v>-16.32265073329712</c:v>
                </c:pt>
                <c:pt idx="133">
                  <c:v>1.5176830966304653</c:v>
                </c:pt>
                <c:pt idx="134">
                  <c:v>3.9821776663881931</c:v>
                </c:pt>
                <c:pt idx="136">
                  <c:v>-4.4887039239001192</c:v>
                </c:pt>
                <c:pt idx="137">
                  <c:v>4.4887039239001192</c:v>
                </c:pt>
                <c:pt idx="139">
                  <c:v>-2.4480942051440966</c:v>
                </c:pt>
                <c:pt idx="140">
                  <c:v>1.208552835450883</c:v>
                </c:pt>
                <c:pt idx="142">
                  <c:v>-10.296324081020256</c:v>
                </c:pt>
                <c:pt idx="143">
                  <c:v>10.277569392348088</c:v>
                </c:pt>
                <c:pt idx="145">
                  <c:v>-3.8187814615518145</c:v>
                </c:pt>
                <c:pt idx="146">
                  <c:v>4.4870682173233813</c:v>
                </c:pt>
                <c:pt idx="148">
                  <c:v>-0.71925052886068308</c:v>
                </c:pt>
                <c:pt idx="149">
                  <c:v>0.59836808703535815</c:v>
                </c:pt>
                <c:pt idx="150">
                  <c:v>0.50166213357509826</c:v>
                </c:pt>
                <c:pt idx="151">
                  <c:v>-0.3883969797381715</c:v>
                </c:pt>
                <c:pt idx="152">
                  <c:v>-0.83111521538377975</c:v>
                </c:pt>
                <c:pt idx="153">
                  <c:v>7.1428571428571425E-2</c:v>
                </c:pt>
                <c:pt idx="154">
                  <c:v>0</c:v>
                </c:pt>
                <c:pt idx="156">
                  <c:v>-1.3171225937183384</c:v>
                </c:pt>
                <c:pt idx="157">
                  <c:v>-2.1421334491243305</c:v>
                </c:pt>
                <c:pt idx="158">
                  <c:v>-1.0710667245621652</c:v>
                </c:pt>
                <c:pt idx="159">
                  <c:v>-0.8324352447136647</c:v>
                </c:pt>
                <c:pt idx="160">
                  <c:v>-1.9250065034003494</c:v>
                </c:pt>
                <c:pt idx="161">
                  <c:v>-0.21428571428571425</c:v>
                </c:pt>
                <c:pt idx="162">
                  <c:v>-0.35714285714285715</c:v>
                </c:pt>
                <c:pt idx="164">
                  <c:v>-0.65132435953104639</c:v>
                </c:pt>
                <c:pt idx="165">
                  <c:v>-2.663192936749168</c:v>
                </c:pt>
                <c:pt idx="166">
                  <c:v>0.65132435953104639</c:v>
                </c:pt>
                <c:pt idx="167">
                  <c:v>-0.30601273674634027</c:v>
                </c:pt>
                <c:pt idx="168">
                  <c:v>-0.70713754031924569</c:v>
                </c:pt>
                <c:pt idx="169">
                  <c:v>-0.21428571428571425</c:v>
                </c:pt>
                <c:pt idx="170">
                  <c:v>-0.2857142857142857</c:v>
                </c:pt>
                <c:pt idx="172">
                  <c:v>-4.3325351691110452</c:v>
                </c:pt>
                <c:pt idx="173">
                  <c:v>-7.0413049985034437</c:v>
                </c:pt>
                <c:pt idx="174">
                  <c:v>-4.2202933253516912</c:v>
                </c:pt>
                <c:pt idx="175">
                  <c:v>-2.9625734069594181</c:v>
                </c:pt>
                <c:pt idx="176">
                  <c:v>-2.379700236655272</c:v>
                </c:pt>
                <c:pt idx="177">
                  <c:v>-0.54545454545454541</c:v>
                </c:pt>
                <c:pt idx="178">
                  <c:v>-0.81818181818181823</c:v>
                </c:pt>
                <c:pt idx="180">
                  <c:v>-1.6516321630216106</c:v>
                </c:pt>
                <c:pt idx="181">
                  <c:v>-2.5569472386267762</c:v>
                </c:pt>
                <c:pt idx="182">
                  <c:v>-1.0675579206956973</c:v>
                </c:pt>
                <c:pt idx="183">
                  <c:v>-1.0176125244618397</c:v>
                </c:pt>
                <c:pt idx="184">
                  <c:v>-1.2153671850860028</c:v>
                </c:pt>
                <c:pt idx="185">
                  <c:v>-0.13114754098360656</c:v>
                </c:pt>
                <c:pt idx="186">
                  <c:v>-0.13114754098360656</c:v>
                </c:pt>
                <c:pt idx="188">
                  <c:v>0</c:v>
                </c:pt>
                <c:pt idx="189">
                  <c:v>0</c:v>
                </c:pt>
                <c:pt idx="190">
                  <c:v>-5.0434782608695645</c:v>
                </c:pt>
                <c:pt idx="191">
                  <c:v>-8.5217391304347831</c:v>
                </c:pt>
                <c:pt idx="192">
                  <c:v>-6.4</c:v>
                </c:pt>
                <c:pt idx="193">
                  <c:v>-19.900000000000002</c:v>
                </c:pt>
                <c:pt idx="194">
                  <c:v>1.25</c:v>
                </c:pt>
                <c:pt idx="195">
                  <c:v>-16.625</c:v>
                </c:pt>
                <c:pt idx="196">
                  <c:v>11.125</c:v>
                </c:pt>
                <c:pt idx="197">
                  <c:v>7.4444444444444455</c:v>
                </c:pt>
                <c:pt idx="198">
                  <c:v>14.444444444444446</c:v>
                </c:pt>
                <c:pt idx="199">
                  <c:v>10.888888888888888</c:v>
                </c:pt>
                <c:pt idx="200">
                  <c:v>7.9375</c:v>
                </c:pt>
                <c:pt idx="201">
                  <c:v>8.235294117647058</c:v>
                </c:pt>
                <c:pt idx="202">
                  <c:v>4.1212121212121211</c:v>
                </c:pt>
                <c:pt idx="203">
                  <c:v>3.7209302325581395</c:v>
                </c:pt>
                <c:pt idx="204">
                  <c:v>0.03</c:v>
                </c:pt>
                <c:pt idx="206">
                  <c:v>0.69938962360122081</c:v>
                </c:pt>
                <c:pt idx="207">
                  <c:v>-3.1154628687690744</c:v>
                </c:pt>
                <c:pt idx="208">
                  <c:v>-7.5418741511996377</c:v>
                </c:pt>
                <c:pt idx="209">
                  <c:v>-2.7161611588954276E-2</c:v>
                </c:pt>
                <c:pt idx="210">
                  <c:v>-0.86011770031688539</c:v>
                </c:pt>
                <c:pt idx="211">
                  <c:v>-4.5088275237664099</c:v>
                </c:pt>
                <c:pt idx="212">
                  <c:v>-2.7433227704843821</c:v>
                </c:pt>
                <c:pt idx="213">
                  <c:v>-2.0099592575826168</c:v>
                </c:pt>
                <c:pt idx="214">
                  <c:v>1.1875</c:v>
                </c:pt>
                <c:pt idx="215">
                  <c:v>0.33514529774798707</c:v>
                </c:pt>
                <c:pt idx="216">
                  <c:v>1.1811828176727839</c:v>
                </c:pt>
                <c:pt idx="217">
                  <c:v>-1.6879879020721789</c:v>
                </c:pt>
                <c:pt idx="218">
                  <c:v>-1.916666666666667</c:v>
                </c:pt>
                <c:pt idx="219">
                  <c:v>-0.1196969696969697</c:v>
                </c:pt>
                <c:pt idx="220">
                  <c:v>-0.8</c:v>
                </c:pt>
                <c:pt idx="221">
                  <c:v>-1.5318181818181817</c:v>
                </c:pt>
                <c:pt idx="222">
                  <c:v>-3.815151515151515</c:v>
                </c:pt>
                <c:pt idx="224">
                  <c:v>-5.623373487511067</c:v>
                </c:pt>
                <c:pt idx="225">
                  <c:v>5.9909317736699483</c:v>
                </c:pt>
                <c:pt idx="227">
                  <c:v>-6.4210662861590357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D6-4B05-9236-9A8279F1D709}"/>
            </c:ext>
          </c:extLst>
        </c:ser>
        <c:ser>
          <c:idx val="11"/>
          <c:order val="10"/>
          <c:tx>
            <c:strRef>
              <c:f>Sheet1!$O$5</c:f>
              <c:strCache>
                <c:ptCount val="1"/>
                <c:pt idx="0">
                  <c:v>1/3/2020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002060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Sheet1!$AD$8:$AD$235</c:f>
              <c:numCache>
                <c:formatCode>0.00</c:formatCode>
                <c:ptCount val="228"/>
                <c:pt idx="0">
                  <c:v>-1.2379642365887207</c:v>
                </c:pt>
                <c:pt idx="1">
                  <c:v>13.480055020632738</c:v>
                </c:pt>
                <c:pt idx="3">
                  <c:v>-18.134715025906736</c:v>
                </c:pt>
                <c:pt idx="4">
                  <c:v>18.134715025906736</c:v>
                </c:pt>
                <c:pt idx="6">
                  <c:v>-10.830324909747292</c:v>
                </c:pt>
                <c:pt idx="7">
                  <c:v>10.830324909747292</c:v>
                </c:pt>
                <c:pt idx="9">
                  <c:v>-5.4945054945054945</c:v>
                </c:pt>
                <c:pt idx="10">
                  <c:v>4.7619047619047628</c:v>
                </c:pt>
                <c:pt idx="12">
                  <c:v>-8.0428954423592494</c:v>
                </c:pt>
                <c:pt idx="13">
                  <c:v>8.0428954423592494</c:v>
                </c:pt>
                <c:pt idx="15">
                  <c:v>-15.779816513761466</c:v>
                </c:pt>
                <c:pt idx="16">
                  <c:v>15.779816513761466</c:v>
                </c:pt>
                <c:pt idx="19">
                  <c:v>0</c:v>
                </c:pt>
                <c:pt idx="20">
                  <c:v>0.12499999999999999</c:v>
                </c:pt>
                <c:pt idx="21">
                  <c:v>-0.04</c:v>
                </c:pt>
                <c:pt idx="22">
                  <c:v>9.3749999999999986E-2</c:v>
                </c:pt>
                <c:pt idx="23">
                  <c:v>4.6153846153846149E-2</c:v>
                </c:pt>
                <c:pt idx="24">
                  <c:v>1.5384615384615385E-2</c:v>
                </c:pt>
                <c:pt idx="25">
                  <c:v>4.6153846153846149E-2</c:v>
                </c:pt>
                <c:pt idx="26">
                  <c:v>3.0769230769230771E-2</c:v>
                </c:pt>
                <c:pt idx="27">
                  <c:v>0</c:v>
                </c:pt>
                <c:pt idx="28">
                  <c:v>2.3437499999999997E-2</c:v>
                </c:pt>
                <c:pt idx="29">
                  <c:v>6.2937062937062943E-2</c:v>
                </c:pt>
                <c:pt idx="30">
                  <c:v>6.2937062937062943E-2</c:v>
                </c:pt>
                <c:pt idx="31">
                  <c:v>9.0909090909090912E-2</c:v>
                </c:pt>
                <c:pt idx="32">
                  <c:v>0.13986013986013987</c:v>
                </c:pt>
                <c:pt idx="33">
                  <c:v>0.16783216783216781</c:v>
                </c:pt>
                <c:pt idx="34">
                  <c:v>0.155</c:v>
                </c:pt>
                <c:pt idx="35">
                  <c:v>0.17500000000000002</c:v>
                </c:pt>
                <c:pt idx="37">
                  <c:v>-8.9665994171710395E-2</c:v>
                </c:pt>
                <c:pt idx="38">
                  <c:v>3.5225926281743369E-2</c:v>
                </c:pt>
                <c:pt idx="39">
                  <c:v>5.3658863773559592E-2</c:v>
                </c:pt>
                <c:pt idx="40">
                  <c:v>-4.6588070865632235E-2</c:v>
                </c:pt>
                <c:pt idx="41">
                  <c:v>-6.6666666666666666E-2</c:v>
                </c:pt>
                <c:pt idx="42">
                  <c:v>-6.6666666666666666E-2</c:v>
                </c:pt>
                <c:pt idx="43">
                  <c:v>-6.6666666666666666E-2</c:v>
                </c:pt>
                <c:pt idx="44">
                  <c:v>-6.6666666666666666E-2</c:v>
                </c:pt>
                <c:pt idx="45">
                  <c:v>-0.04</c:v>
                </c:pt>
                <c:pt idx="46">
                  <c:v>-0.04</c:v>
                </c:pt>
                <c:pt idx="47">
                  <c:v>-2.5000000000000001E-2</c:v>
                </c:pt>
                <c:pt idx="48">
                  <c:v>0</c:v>
                </c:pt>
                <c:pt idx="49">
                  <c:v>7.4999999999999997E-2</c:v>
                </c:pt>
                <c:pt idx="50">
                  <c:v>0.05</c:v>
                </c:pt>
                <c:pt idx="51">
                  <c:v>0.2</c:v>
                </c:pt>
                <c:pt idx="52">
                  <c:v>-0.32500000000000001</c:v>
                </c:pt>
                <c:pt idx="53">
                  <c:v>-0.27499999999999997</c:v>
                </c:pt>
                <c:pt idx="55">
                  <c:v>0.36255767963085039</c:v>
                </c:pt>
                <c:pt idx="56">
                  <c:v>2.7686222808174028</c:v>
                </c:pt>
                <c:pt idx="57">
                  <c:v>-9.7519113746294267E-2</c:v>
                </c:pt>
                <c:pt idx="58">
                  <c:v>0.57707603526763807</c:v>
                </c:pt>
                <c:pt idx="59">
                  <c:v>0.36216844464737874</c:v>
                </c:pt>
                <c:pt idx="60">
                  <c:v>0.22933875721223695</c:v>
                </c:pt>
                <c:pt idx="61">
                  <c:v>0.37565895977751029</c:v>
                </c:pt>
                <c:pt idx="62">
                  <c:v>0.27084803453571876</c:v>
                </c:pt>
                <c:pt idx="63">
                  <c:v>6.6666666666666666E-2</c:v>
                </c:pt>
                <c:pt idx="64">
                  <c:v>0.26666666666666666</c:v>
                </c:pt>
                <c:pt idx="65">
                  <c:v>0.3</c:v>
                </c:pt>
                <c:pt idx="66">
                  <c:v>0.3</c:v>
                </c:pt>
                <c:pt idx="67">
                  <c:v>0.46666666666666673</c:v>
                </c:pt>
                <c:pt idx="68">
                  <c:v>0.66666666666666674</c:v>
                </c:pt>
                <c:pt idx="69">
                  <c:v>0.83333333333333337</c:v>
                </c:pt>
                <c:pt idx="70">
                  <c:v>1.0666666666666667</c:v>
                </c:pt>
                <c:pt idx="71">
                  <c:v>1.2</c:v>
                </c:pt>
                <c:pt idx="73">
                  <c:v>-0.72653884964682136</c:v>
                </c:pt>
                <c:pt idx="74">
                  <c:v>5.1866801210898084</c:v>
                </c:pt>
                <c:pt idx="75">
                  <c:v>-1.2287887653598597</c:v>
                </c:pt>
                <c:pt idx="76">
                  <c:v>1.8960775799681573</c:v>
                </c:pt>
                <c:pt idx="77">
                  <c:v>0.63462216476671773</c:v>
                </c:pt>
                <c:pt idx="78">
                  <c:v>0.33376424961805146</c:v>
                </c:pt>
                <c:pt idx="79">
                  <c:v>0.66517804677400405</c:v>
                </c:pt>
                <c:pt idx="80">
                  <c:v>0.42778234810200971</c:v>
                </c:pt>
                <c:pt idx="81">
                  <c:v>0</c:v>
                </c:pt>
                <c:pt idx="82">
                  <c:v>0.27272727272727271</c:v>
                </c:pt>
                <c:pt idx="83">
                  <c:v>0.44444444444444442</c:v>
                </c:pt>
                <c:pt idx="84">
                  <c:v>0.5</c:v>
                </c:pt>
                <c:pt idx="85">
                  <c:v>0.72222222222222221</c:v>
                </c:pt>
                <c:pt idx="86">
                  <c:v>1.1111111111111112</c:v>
                </c:pt>
                <c:pt idx="87">
                  <c:v>1.333333333333333</c:v>
                </c:pt>
                <c:pt idx="88">
                  <c:v>1.55</c:v>
                </c:pt>
                <c:pt idx="89">
                  <c:v>1.7500000000000002</c:v>
                </c:pt>
                <c:pt idx="91">
                  <c:v>-0.74719800747198006</c:v>
                </c:pt>
                <c:pt idx="92">
                  <c:v>8.3022000830220002E-2</c:v>
                </c:pt>
                <c:pt idx="93">
                  <c:v>0.18724400234055003</c:v>
                </c:pt>
                <c:pt idx="94">
                  <c:v>-0.36255767963085039</c:v>
                </c:pt>
                <c:pt idx="95">
                  <c:v>-0.46676180283030083</c:v>
                </c:pt>
                <c:pt idx="96">
                  <c:v>-0.2527054346533476</c:v>
                </c:pt>
                <c:pt idx="97">
                  <c:v>-0.18432631704126531</c:v>
                </c:pt>
                <c:pt idx="98">
                  <c:v>-0.1754073017005589</c:v>
                </c:pt>
                <c:pt idx="99">
                  <c:v>-9.0909090909090912E-2</c:v>
                </c:pt>
                <c:pt idx="100">
                  <c:v>-9.0909090909090912E-2</c:v>
                </c:pt>
                <c:pt idx="101">
                  <c:v>-5.8823529411764698E-2</c:v>
                </c:pt>
                <c:pt idx="102">
                  <c:v>0</c:v>
                </c:pt>
                <c:pt idx="103">
                  <c:v>0.17647058823529405</c:v>
                </c:pt>
                <c:pt idx="104">
                  <c:v>0.1176470588235294</c:v>
                </c:pt>
                <c:pt idx="105">
                  <c:v>0.47058823529411759</c:v>
                </c:pt>
                <c:pt idx="106">
                  <c:v>-0.65</c:v>
                </c:pt>
                <c:pt idx="107">
                  <c:v>-0.54999999999999993</c:v>
                </c:pt>
                <c:pt idx="109">
                  <c:v>-12.39614489863742</c:v>
                </c:pt>
                <c:pt idx="110">
                  <c:v>-21.203057494184112</c:v>
                </c:pt>
                <c:pt idx="111">
                  <c:v>-9.5214356929212371</c:v>
                </c:pt>
                <c:pt idx="112">
                  <c:v>-18.14556331006979</c:v>
                </c:pt>
                <c:pt idx="113">
                  <c:v>-17.841801990570978</c:v>
                </c:pt>
                <c:pt idx="114">
                  <c:v>-2.7067495968670818</c:v>
                </c:pt>
                <c:pt idx="115">
                  <c:v>-0.20688054414628976</c:v>
                </c:pt>
                <c:pt idx="116">
                  <c:v>-0.27651350778577272</c:v>
                </c:pt>
                <c:pt idx="117">
                  <c:v>-0.99807247883258832</c:v>
                </c:pt>
                <c:pt idx="118">
                  <c:v>-1.7781635062720129</c:v>
                </c:pt>
                <c:pt idx="119">
                  <c:v>-5.7692307692307689E-2</c:v>
                </c:pt>
                <c:pt idx="120">
                  <c:v>9.6153846153846159E-2</c:v>
                </c:pt>
                <c:pt idx="121">
                  <c:v>0.78823529411764703</c:v>
                </c:pt>
                <c:pt idx="122">
                  <c:v>2.729411764705882</c:v>
                </c:pt>
                <c:pt idx="123">
                  <c:v>-7.0235294117647058</c:v>
                </c:pt>
                <c:pt idx="124">
                  <c:v>-2.1764705882352939</c:v>
                </c:pt>
                <c:pt idx="125">
                  <c:v>-0.50588235294117645</c:v>
                </c:pt>
                <c:pt idx="127">
                  <c:v>-1.3307984790874523</c:v>
                </c:pt>
                <c:pt idx="128">
                  <c:v>-3.46279196089082</c:v>
                </c:pt>
                <c:pt idx="129">
                  <c:v>-3.7208039109179794</c:v>
                </c:pt>
                <c:pt idx="130">
                  <c:v>-4.2504073872895161</c:v>
                </c:pt>
                <c:pt idx="131">
                  <c:v>-5.2145573058120585</c:v>
                </c:pt>
                <c:pt idx="133">
                  <c:v>2.8682818156502368</c:v>
                </c:pt>
                <c:pt idx="134">
                  <c:v>5.0543024227234756</c:v>
                </c:pt>
                <c:pt idx="136">
                  <c:v>-3.6266349583828772</c:v>
                </c:pt>
                <c:pt idx="137">
                  <c:v>8.6801426872770513</c:v>
                </c:pt>
                <c:pt idx="139">
                  <c:v>-9.2965602726991003E-2</c:v>
                </c:pt>
                <c:pt idx="140">
                  <c:v>1.8593120545398201</c:v>
                </c:pt>
                <c:pt idx="142">
                  <c:v>-10.108777194298574</c:v>
                </c:pt>
                <c:pt idx="143">
                  <c:v>12.378094523630907</c:v>
                </c:pt>
                <c:pt idx="145">
                  <c:v>-4.0531157785106746</c:v>
                </c:pt>
                <c:pt idx="146">
                  <c:v>5.4764797778163512</c:v>
                </c:pt>
                <c:pt idx="148">
                  <c:v>-0.60441220912662441</c:v>
                </c:pt>
                <c:pt idx="149">
                  <c:v>-1.0818978543366577</c:v>
                </c:pt>
                <c:pt idx="150">
                  <c:v>0.97310365669386545</c:v>
                </c:pt>
                <c:pt idx="151">
                  <c:v>-0.2607420283556956</c:v>
                </c:pt>
                <c:pt idx="152">
                  <c:v>-0.77136183388559942</c:v>
                </c:pt>
                <c:pt idx="153">
                  <c:v>7.1428571428571425E-2</c:v>
                </c:pt>
                <c:pt idx="154">
                  <c:v>-7.1428571428571425E-2</c:v>
                </c:pt>
                <c:pt idx="156">
                  <c:v>-1.6572586481401073</c:v>
                </c:pt>
                <c:pt idx="157">
                  <c:v>-1.874366767983789</c:v>
                </c:pt>
                <c:pt idx="158">
                  <c:v>-1.1579099724996382</c:v>
                </c:pt>
                <c:pt idx="159">
                  <c:v>-0.78784049946114698</c:v>
                </c:pt>
                <c:pt idx="160">
                  <c:v>-1.0591251997472966</c:v>
                </c:pt>
                <c:pt idx="161">
                  <c:v>-0.2857142857142857</c:v>
                </c:pt>
                <c:pt idx="162">
                  <c:v>-0.42857142857142849</c:v>
                </c:pt>
                <c:pt idx="164">
                  <c:v>-0.38355767839050514</c:v>
                </c:pt>
                <c:pt idx="165">
                  <c:v>-1.9901577652337532</c:v>
                </c:pt>
                <c:pt idx="166">
                  <c:v>-0.29671443045303225</c:v>
                </c:pt>
                <c:pt idx="167">
                  <c:v>-0.40526011082623437</c:v>
                </c:pt>
                <c:pt idx="168">
                  <c:v>0.4466131833595236</c:v>
                </c:pt>
                <c:pt idx="169">
                  <c:v>-0.14285714285714285</c:v>
                </c:pt>
                <c:pt idx="170">
                  <c:v>-0.2857142857142857</c:v>
                </c:pt>
                <c:pt idx="172">
                  <c:v>-4.6468123316372347</c:v>
                </c:pt>
                <c:pt idx="173">
                  <c:v>-6.7120622568093395</c:v>
                </c:pt>
                <c:pt idx="174">
                  <c:v>-3.060460939838372</c:v>
                </c:pt>
                <c:pt idx="175">
                  <c:v>-1.7617670260320799</c:v>
                </c:pt>
                <c:pt idx="176">
                  <c:v>-2.7303006398457357</c:v>
                </c:pt>
                <c:pt idx="177">
                  <c:v>-0.72727272727272729</c:v>
                </c:pt>
                <c:pt idx="178">
                  <c:v>-1</c:v>
                </c:pt>
                <c:pt idx="180">
                  <c:v>-1.8528132909338697</c:v>
                </c:pt>
                <c:pt idx="181">
                  <c:v>-2.5731715231358296</c:v>
                </c:pt>
                <c:pt idx="182">
                  <c:v>-1.813875008112142</c:v>
                </c:pt>
                <c:pt idx="183">
                  <c:v>-1.268925739005047</c:v>
                </c:pt>
                <c:pt idx="184">
                  <c:v>-0.84457719641569673</c:v>
                </c:pt>
                <c:pt idx="185">
                  <c:v>-0.11475409836065574</c:v>
                </c:pt>
                <c:pt idx="186">
                  <c:v>-0.14754098360655737</c:v>
                </c:pt>
                <c:pt idx="188">
                  <c:v>0</c:v>
                </c:pt>
                <c:pt idx="189">
                  <c:v>0</c:v>
                </c:pt>
                <c:pt idx="190">
                  <c:v>-3.0869565217391304</c:v>
                </c:pt>
                <c:pt idx="191">
                  <c:v>-1.173913043478261</c:v>
                </c:pt>
                <c:pt idx="192">
                  <c:v>-7.1</c:v>
                </c:pt>
                <c:pt idx="193">
                  <c:v>-8.3999999999999986</c:v>
                </c:pt>
                <c:pt idx="194">
                  <c:v>-1.125</c:v>
                </c:pt>
                <c:pt idx="195">
                  <c:v>-8.5</c:v>
                </c:pt>
                <c:pt idx="196">
                  <c:v>5</c:v>
                </c:pt>
                <c:pt idx="197">
                  <c:v>9.1111111111111107</c:v>
                </c:pt>
                <c:pt idx="198">
                  <c:v>4.7777777777777777</c:v>
                </c:pt>
                <c:pt idx="199">
                  <c:v>7.4444444444444455</c:v>
                </c:pt>
                <c:pt idx="200">
                  <c:v>0.87500000000000011</c:v>
                </c:pt>
                <c:pt idx="201">
                  <c:v>1.5882352941176472</c:v>
                </c:pt>
                <c:pt idx="202">
                  <c:v>0.48484848484848486</c:v>
                </c:pt>
                <c:pt idx="203">
                  <c:v>0.62790697674418605</c:v>
                </c:pt>
                <c:pt idx="204">
                  <c:v>-4.1500000000000004</c:v>
                </c:pt>
                <c:pt idx="206">
                  <c:v>1.4114954221770093</c:v>
                </c:pt>
                <c:pt idx="207">
                  <c:v>-3.4206510681586977</c:v>
                </c:pt>
                <c:pt idx="208">
                  <c:v>1.6387505658669081</c:v>
                </c:pt>
                <c:pt idx="209">
                  <c:v>5.4956994114984159</c:v>
                </c:pt>
                <c:pt idx="210">
                  <c:v>2.2634676324128562</c:v>
                </c:pt>
                <c:pt idx="211">
                  <c:v>-1.0774105930285196</c:v>
                </c:pt>
                <c:pt idx="212">
                  <c:v>-1.7021276595744681</c:v>
                </c:pt>
                <c:pt idx="213">
                  <c:v>6.6455409687641467</c:v>
                </c:pt>
                <c:pt idx="214">
                  <c:v>11.504166666666666</c:v>
                </c:pt>
                <c:pt idx="215">
                  <c:v>3.6825111374504433</c:v>
                </c:pt>
                <c:pt idx="216">
                  <c:v>14.182368087628236</c:v>
                </c:pt>
                <c:pt idx="217">
                  <c:v>21.338946335880983</c:v>
                </c:pt>
                <c:pt idx="218">
                  <c:v>9.7242424242424264</c:v>
                </c:pt>
                <c:pt idx="219">
                  <c:v>13.580303030303028</c:v>
                </c:pt>
                <c:pt idx="220">
                  <c:v>19.703030303030303</c:v>
                </c:pt>
                <c:pt idx="221">
                  <c:v>24.060606060606062</c:v>
                </c:pt>
                <c:pt idx="222">
                  <c:v>29.27121212121212</c:v>
                </c:pt>
                <c:pt idx="224">
                  <c:v>-6.0714189896171487</c:v>
                </c:pt>
                <c:pt idx="225">
                  <c:v>6.1197113191854688</c:v>
                </c:pt>
                <c:pt idx="227">
                  <c:v>-6.8413542612530813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D6-4B05-9236-9A8279F1D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31967"/>
        <c:axId val="166950223"/>
      </c:lineChart>
      <c:catAx>
        <c:axId val="167031967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50223"/>
        <c:crossesAt val="38"/>
        <c:auto val="0"/>
        <c:lblAlgn val="ctr"/>
        <c:lblOffset val="100"/>
        <c:noMultiLvlLbl val="0"/>
      </c:catAx>
      <c:valAx>
        <c:axId val="166950223"/>
        <c:scaling>
          <c:orientation val="minMax"/>
          <c:max val="38"/>
          <c:min val="-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Shift % of 5720A 24-hour</a:t>
                </a:r>
                <a:r>
                  <a:rPr lang="en-US" sz="2000" b="1" baseline="0"/>
                  <a:t> 95% SPEC</a:t>
                </a:r>
                <a:endParaRPr lang="en-US" sz="20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3196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0984277878012177"/>
          <c:y val="0.65196930401884112"/>
          <c:w val="4.520305543732419E-2"/>
          <c:h val="0.32746973747767893"/>
        </c:manualLayout>
      </c:layout>
      <c:overlay val="0"/>
      <c:spPr>
        <a:solidFill>
          <a:srgbClr val="EBEB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BEB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236</xdr:row>
      <xdr:rowOff>78441</xdr:rowOff>
    </xdr:from>
    <xdr:to>
      <xdr:col>62</xdr:col>
      <xdr:colOff>302559</xdr:colOff>
      <xdr:row>294</xdr:row>
      <xdr:rowOff>22411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2A9AB8-CBCD-4DA1-B39A-5B6213A09C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0A49D-12A1-4D0B-91D1-36E4DEABE8EA}">
  <dimension ref="B3:AD235"/>
  <sheetViews>
    <sheetView tabSelected="1" topLeftCell="A202" zoomScale="85" zoomScaleNormal="85" workbookViewId="0">
      <selection activeCell="AI220" sqref="AI220"/>
    </sheetView>
  </sheetViews>
  <sheetFormatPr defaultRowHeight="15" x14ac:dyDescent="0.25"/>
  <cols>
    <col min="3" max="3" width="15.85546875" customWidth="1"/>
    <col min="4" max="4" width="13.28515625" customWidth="1"/>
    <col min="5" max="5" width="13.85546875" customWidth="1"/>
    <col min="8" max="8" width="9.7109375" bestFit="1" customWidth="1"/>
    <col min="9" max="13" width="10.7109375" bestFit="1" customWidth="1"/>
    <col min="17" max="17" width="10.7109375" customWidth="1"/>
    <col min="18" max="18" width="10.28515625" customWidth="1"/>
    <col min="19" max="23" width="10" customWidth="1"/>
    <col min="24" max="28" width="11" customWidth="1"/>
    <col min="29" max="30" width="10" customWidth="1"/>
  </cols>
  <sheetData>
    <row r="3" spans="2:30" x14ac:dyDescent="0.25">
      <c r="I3" s="20" t="s">
        <v>208</v>
      </c>
      <c r="J3" s="20"/>
      <c r="K3" s="20" t="s">
        <v>209</v>
      </c>
      <c r="L3" s="20"/>
      <c r="X3" s="20" t="s">
        <v>208</v>
      </c>
      <c r="Y3" s="20"/>
      <c r="Z3" s="20" t="s">
        <v>209</v>
      </c>
      <c r="AA3" s="20"/>
    </row>
    <row r="4" spans="2:30" x14ac:dyDescent="0.25">
      <c r="C4" t="s">
        <v>1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t="s">
        <v>0</v>
      </c>
      <c r="O4" t="s">
        <v>0</v>
      </c>
      <c r="S4" t="s">
        <v>0</v>
      </c>
      <c r="T4" t="s">
        <v>0</v>
      </c>
      <c r="U4" t="s">
        <v>0</v>
      </c>
      <c r="V4" t="s">
        <v>0</v>
      </c>
      <c r="W4" t="s">
        <v>0</v>
      </c>
      <c r="X4" t="s">
        <v>0</v>
      </c>
      <c r="Y4" t="s">
        <v>0</v>
      </c>
      <c r="Z4" t="s">
        <v>0</v>
      </c>
      <c r="AA4" t="s">
        <v>0</v>
      </c>
      <c r="AB4" t="s">
        <v>0</v>
      </c>
      <c r="AC4" t="s">
        <v>0</v>
      </c>
      <c r="AD4" t="s">
        <v>0</v>
      </c>
    </row>
    <row r="5" spans="2:30" ht="15.75" thickBot="1" x14ac:dyDescent="0.3">
      <c r="C5" s="1">
        <v>43694</v>
      </c>
      <c r="D5" s="30">
        <v>43706</v>
      </c>
      <c r="E5" s="30">
        <v>43707</v>
      </c>
      <c r="F5" s="30">
        <v>43709</v>
      </c>
      <c r="G5" s="30">
        <v>43715</v>
      </c>
      <c r="H5" s="30">
        <v>43718</v>
      </c>
      <c r="I5" s="30">
        <v>43750</v>
      </c>
      <c r="J5" s="30">
        <v>43751</v>
      </c>
      <c r="K5" s="30">
        <v>43819</v>
      </c>
      <c r="L5" s="30">
        <v>43822</v>
      </c>
      <c r="M5" s="30">
        <v>43826</v>
      </c>
      <c r="N5" s="30">
        <v>43831</v>
      </c>
      <c r="O5" s="30">
        <v>43833</v>
      </c>
      <c r="S5" s="30">
        <v>43706</v>
      </c>
      <c r="T5" s="30">
        <v>43707</v>
      </c>
      <c r="U5" s="30">
        <v>43709</v>
      </c>
      <c r="V5" s="30">
        <v>43715</v>
      </c>
      <c r="W5" s="30">
        <v>43718</v>
      </c>
      <c r="X5" s="30">
        <v>43750</v>
      </c>
      <c r="Y5" s="30">
        <v>43751</v>
      </c>
      <c r="Z5" s="30">
        <v>43819</v>
      </c>
      <c r="AA5" s="30">
        <v>43822</v>
      </c>
      <c r="AB5" s="30">
        <v>43826</v>
      </c>
      <c r="AC5" s="30">
        <v>43831</v>
      </c>
      <c r="AD5" s="30">
        <v>43833</v>
      </c>
    </row>
    <row r="6" spans="2:30" x14ac:dyDescent="0.25">
      <c r="C6" t="s">
        <v>2</v>
      </c>
      <c r="D6" s="22" t="s">
        <v>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1" t="s">
        <v>4</v>
      </c>
      <c r="Q6" s="21"/>
      <c r="R6" s="21"/>
      <c r="S6" s="24" t="s">
        <v>6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</row>
    <row r="7" spans="2:30" ht="15.75" thickBot="1" x14ac:dyDescent="0.3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1"/>
      <c r="Q7" s="21"/>
      <c r="R7" s="21"/>
      <c r="S7" s="27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</row>
    <row r="8" spans="2:30" x14ac:dyDescent="0.25">
      <c r="B8" t="s">
        <v>9</v>
      </c>
      <c r="D8" s="13">
        <v>-1.34</v>
      </c>
      <c r="E8" s="14">
        <v>0.05</v>
      </c>
      <c r="F8" s="14">
        <v>0.17</v>
      </c>
      <c r="G8" s="14">
        <v>-0.38</v>
      </c>
      <c r="H8" s="14">
        <v>0.72</v>
      </c>
      <c r="I8" s="14">
        <v>1.64</v>
      </c>
      <c r="J8" s="14">
        <v>0.4</v>
      </c>
      <c r="K8" s="35">
        <v>1.24</v>
      </c>
      <c r="L8" s="14">
        <v>2.25</v>
      </c>
      <c r="M8" s="14">
        <v>1.39</v>
      </c>
      <c r="N8" s="14">
        <v>-1.1299999999999999</v>
      </c>
      <c r="O8" s="15">
        <v>-0.09</v>
      </c>
      <c r="Q8">
        <v>7.27</v>
      </c>
      <c r="S8" s="2">
        <f>(D8/$Q8)*100</f>
        <v>-18.43191196698762</v>
      </c>
      <c r="T8" s="3">
        <f t="shared" ref="T8:AF8" si="0">(E8/$Q8)*100</f>
        <v>0.68775790921595603</v>
      </c>
      <c r="U8" s="3">
        <f t="shared" si="0"/>
        <v>2.3383768913342506</v>
      </c>
      <c r="V8" s="3">
        <f t="shared" si="0"/>
        <v>-5.2269601100412659</v>
      </c>
      <c r="W8" s="3">
        <f t="shared" si="0"/>
        <v>9.9037138927097654</v>
      </c>
      <c r="X8" s="3">
        <f t="shared" si="0"/>
        <v>22.558459422283356</v>
      </c>
      <c r="Y8" s="3">
        <f t="shared" si="0"/>
        <v>5.5020632737276483</v>
      </c>
      <c r="Z8" s="31">
        <f t="shared" si="0"/>
        <v>17.056396148555709</v>
      </c>
      <c r="AA8" s="3">
        <f t="shared" si="0"/>
        <v>30.949105914718022</v>
      </c>
      <c r="AB8" s="3">
        <f t="shared" si="0"/>
        <v>19.119669876203577</v>
      </c>
      <c r="AC8" s="3">
        <f t="shared" si="0"/>
        <v>-15.543328748280604</v>
      </c>
      <c r="AD8" s="4">
        <f t="shared" si="0"/>
        <v>-1.2379642365887207</v>
      </c>
    </row>
    <row r="9" spans="2:30" x14ac:dyDescent="0.25">
      <c r="B9" t="s">
        <v>10</v>
      </c>
      <c r="D9" s="16">
        <v>1.36</v>
      </c>
      <c r="E9" s="8">
        <v>-0.06</v>
      </c>
      <c r="F9" s="8">
        <v>-0.18</v>
      </c>
      <c r="G9" s="8">
        <v>0.21</v>
      </c>
      <c r="H9" s="8">
        <v>-7.0000000000000007E-2</v>
      </c>
      <c r="I9" s="8">
        <v>-2.5</v>
      </c>
      <c r="J9" s="8">
        <v>-0.42</v>
      </c>
      <c r="K9" s="33">
        <v>0.14000000000000001</v>
      </c>
      <c r="L9" s="8">
        <v>-2.58</v>
      </c>
      <c r="M9" s="8">
        <v>0.2</v>
      </c>
      <c r="N9" s="8">
        <v>2.13</v>
      </c>
      <c r="O9" s="9">
        <v>0.98</v>
      </c>
      <c r="Q9">
        <v>7.27</v>
      </c>
      <c r="S9" s="5">
        <f t="shared" ref="S9:S43" si="1">(D9/$Q9)*100</f>
        <v>18.707015130674005</v>
      </c>
      <c r="T9" s="6">
        <f t="shared" ref="T9:T24" si="2">(E9/$Q9)*100</f>
        <v>-0.8253094910591473</v>
      </c>
      <c r="U9" s="6">
        <f t="shared" ref="U9:U24" si="3">(F9/$Q9)*100</f>
        <v>-2.4759284731774414</v>
      </c>
      <c r="V9" s="6">
        <f t="shared" ref="V9:V24" si="4">(G9/$Q9)*100</f>
        <v>2.8885832187070153</v>
      </c>
      <c r="W9" s="6">
        <f t="shared" ref="W9:W24" si="5">(H9/$Q9)*100</f>
        <v>-0.96286107290233858</v>
      </c>
      <c r="X9" s="6">
        <f t="shared" ref="X9:X24" si="6">(I9/$Q9)*100</f>
        <v>-34.3878954607978</v>
      </c>
      <c r="Y9" s="6">
        <f t="shared" ref="Y9:Y24" si="7">(J9/$Q9)*100</f>
        <v>-5.7771664374140306</v>
      </c>
      <c r="Z9" s="32">
        <f t="shared" ref="Z9:Z24" si="8">(K9/$Q9)*100</f>
        <v>1.9257221458046772</v>
      </c>
      <c r="AA9" s="6">
        <f t="shared" ref="AA9:AA24" si="9">(L9/$Q9)*100</f>
        <v>-35.488308115543333</v>
      </c>
      <c r="AB9" s="6">
        <f t="shared" ref="AB9:AB24" si="10">(M9/$Q9)*100</f>
        <v>2.7510316368638241</v>
      </c>
      <c r="AC9" s="6">
        <f t="shared" ref="AC9:AC24" si="11">(N9/$Q9)*100</f>
        <v>29.298486932599726</v>
      </c>
      <c r="AD9" s="7">
        <f t="shared" ref="AD9:AD24" si="12">(O9/$Q9)*100</f>
        <v>13.480055020632738</v>
      </c>
    </row>
    <row r="10" spans="2:30" x14ac:dyDescent="0.25">
      <c r="D10" s="16"/>
      <c r="E10" s="8"/>
      <c r="F10" s="8"/>
      <c r="G10" s="8"/>
      <c r="H10" s="8"/>
      <c r="I10" s="8"/>
      <c r="J10" s="8"/>
      <c r="K10" s="33"/>
      <c r="L10" s="8"/>
      <c r="M10" s="8"/>
      <c r="N10" s="8"/>
      <c r="O10" s="9"/>
      <c r="S10" s="5"/>
      <c r="T10" s="6"/>
      <c r="U10" s="6"/>
      <c r="V10" s="6"/>
      <c r="W10" s="6"/>
      <c r="X10" s="6"/>
      <c r="Y10" s="6"/>
      <c r="Z10" s="32"/>
      <c r="AA10" s="6"/>
      <c r="AB10" s="6"/>
      <c r="AC10" s="6"/>
      <c r="AD10" s="7"/>
    </row>
    <row r="11" spans="2:30" x14ac:dyDescent="0.25">
      <c r="B11" t="s">
        <v>7</v>
      </c>
      <c r="D11" s="16">
        <v>-0.25</v>
      </c>
      <c r="E11" s="8">
        <v>-0.41</v>
      </c>
      <c r="F11" s="8">
        <v>-0.13</v>
      </c>
      <c r="G11" s="8">
        <v>-0.28000000000000003</v>
      </c>
      <c r="H11" s="8">
        <v>0</v>
      </c>
      <c r="I11" s="8">
        <v>0</v>
      </c>
      <c r="J11" s="8">
        <v>-0.3</v>
      </c>
      <c r="K11" s="33">
        <v>-0.04</v>
      </c>
      <c r="L11" s="8">
        <v>0.08</v>
      </c>
      <c r="M11" s="8">
        <v>0</v>
      </c>
      <c r="N11" s="8">
        <v>-0.96</v>
      </c>
      <c r="O11" s="9">
        <v>-0.7</v>
      </c>
      <c r="Q11">
        <v>3.86</v>
      </c>
      <c r="S11" s="5">
        <f t="shared" si="1"/>
        <v>-6.476683937823835</v>
      </c>
      <c r="T11" s="6">
        <f t="shared" si="2"/>
        <v>-10.621761658031089</v>
      </c>
      <c r="U11" s="6">
        <f t="shared" si="3"/>
        <v>-3.3678756476683938</v>
      </c>
      <c r="V11" s="6">
        <f t="shared" si="4"/>
        <v>-7.2538860103626952</v>
      </c>
      <c r="W11" s="6">
        <f t="shared" si="5"/>
        <v>0</v>
      </c>
      <c r="X11" s="6">
        <f t="shared" si="6"/>
        <v>0</v>
      </c>
      <c r="Y11" s="6">
        <f t="shared" si="7"/>
        <v>-7.7720207253886011</v>
      </c>
      <c r="Z11" s="32">
        <f t="shared" si="8"/>
        <v>-1.0362694300518136</v>
      </c>
      <c r="AA11" s="6">
        <f t="shared" si="9"/>
        <v>2.0725388601036272</v>
      </c>
      <c r="AB11" s="6">
        <f t="shared" si="10"/>
        <v>0</v>
      </c>
      <c r="AC11" s="6">
        <f t="shared" si="11"/>
        <v>-24.870466321243523</v>
      </c>
      <c r="AD11" s="7">
        <f t="shared" si="12"/>
        <v>-18.134715025906736</v>
      </c>
    </row>
    <row r="12" spans="2:30" x14ac:dyDescent="0.25">
      <c r="B12" t="s">
        <v>8</v>
      </c>
      <c r="D12" s="16">
        <v>0.27</v>
      </c>
      <c r="E12" s="8">
        <v>0.38</v>
      </c>
      <c r="F12" s="8">
        <v>0.41</v>
      </c>
      <c r="G12" s="8">
        <v>0.23</v>
      </c>
      <c r="H12" s="8">
        <v>0</v>
      </c>
      <c r="I12" s="8">
        <v>0</v>
      </c>
      <c r="J12" s="8">
        <v>0.3</v>
      </c>
      <c r="K12" s="33">
        <v>0.03</v>
      </c>
      <c r="L12" s="8">
        <v>7.0000000000000007E-2</v>
      </c>
      <c r="M12" s="8">
        <v>0</v>
      </c>
      <c r="N12" s="8">
        <v>0.97</v>
      </c>
      <c r="O12" s="9">
        <v>0.7</v>
      </c>
      <c r="Q12">
        <v>3.86</v>
      </c>
      <c r="S12" s="5">
        <f t="shared" si="1"/>
        <v>6.9948186528497418</v>
      </c>
      <c r="T12" s="6">
        <f t="shared" si="2"/>
        <v>9.8445595854922274</v>
      </c>
      <c r="U12" s="6">
        <f t="shared" si="3"/>
        <v>10.621761658031089</v>
      </c>
      <c r="V12" s="6">
        <f t="shared" si="4"/>
        <v>5.9585492227979282</v>
      </c>
      <c r="W12" s="6">
        <f t="shared" si="5"/>
        <v>0</v>
      </c>
      <c r="X12" s="6">
        <f t="shared" si="6"/>
        <v>0</v>
      </c>
      <c r="Y12" s="6">
        <f t="shared" si="7"/>
        <v>7.7720207253886011</v>
      </c>
      <c r="Z12" s="32">
        <f t="shared" si="8"/>
        <v>0.77720207253886009</v>
      </c>
      <c r="AA12" s="6">
        <f t="shared" si="9"/>
        <v>1.8134715025906738</v>
      </c>
      <c r="AB12" s="6">
        <f t="shared" si="10"/>
        <v>0</v>
      </c>
      <c r="AC12" s="6">
        <f t="shared" si="11"/>
        <v>25.129533678756477</v>
      </c>
      <c r="AD12" s="7">
        <f t="shared" si="12"/>
        <v>18.134715025906736</v>
      </c>
    </row>
    <row r="13" spans="2:30" x14ac:dyDescent="0.25">
      <c r="D13" s="16"/>
      <c r="E13" s="8"/>
      <c r="F13" s="8"/>
      <c r="G13" s="8"/>
      <c r="H13" s="8"/>
      <c r="I13" s="8"/>
      <c r="J13" s="8"/>
      <c r="K13" s="33"/>
      <c r="L13" s="8"/>
      <c r="M13" s="8"/>
      <c r="N13" s="8"/>
      <c r="O13" s="9"/>
      <c r="S13" s="5"/>
      <c r="T13" s="6"/>
      <c r="U13" s="6"/>
      <c r="V13" s="6"/>
      <c r="W13" s="6"/>
      <c r="X13" s="6"/>
      <c r="Y13" s="6"/>
      <c r="Z13" s="32"/>
      <c r="AA13" s="6"/>
      <c r="AB13" s="6"/>
      <c r="AC13" s="6"/>
      <c r="AD13" s="7"/>
    </row>
    <row r="14" spans="2:30" x14ac:dyDescent="0.25">
      <c r="B14" t="s">
        <v>11</v>
      </c>
      <c r="D14" s="16">
        <v>-0.24</v>
      </c>
      <c r="E14" s="8">
        <v>-0.4</v>
      </c>
      <c r="F14" s="8">
        <v>-0.27</v>
      </c>
      <c r="G14" s="8">
        <v>-0.27</v>
      </c>
      <c r="H14" s="8">
        <v>0</v>
      </c>
      <c r="I14" s="8">
        <v>0</v>
      </c>
      <c r="J14" s="8">
        <v>-0.3</v>
      </c>
      <c r="K14" s="33">
        <v>-0.04</v>
      </c>
      <c r="L14" s="8">
        <v>-0.01</v>
      </c>
      <c r="M14" s="8">
        <v>0</v>
      </c>
      <c r="N14" s="8">
        <v>-0.38</v>
      </c>
      <c r="O14" s="9">
        <v>-0.3</v>
      </c>
      <c r="Q14">
        <v>2.77</v>
      </c>
      <c r="S14" s="5">
        <f t="shared" si="1"/>
        <v>-8.6642599277978327</v>
      </c>
      <c r="T14" s="6">
        <f t="shared" si="2"/>
        <v>-14.440433212996389</v>
      </c>
      <c r="U14" s="6">
        <f t="shared" si="3"/>
        <v>-9.7472924187725649</v>
      </c>
      <c r="V14" s="6">
        <f t="shared" si="4"/>
        <v>-9.7472924187725649</v>
      </c>
      <c r="W14" s="6">
        <f t="shared" si="5"/>
        <v>0</v>
      </c>
      <c r="X14" s="6">
        <f t="shared" si="6"/>
        <v>0</v>
      </c>
      <c r="Y14" s="6">
        <f t="shared" si="7"/>
        <v>-10.830324909747292</v>
      </c>
      <c r="Z14" s="32">
        <f t="shared" si="8"/>
        <v>-1.4440433212996391</v>
      </c>
      <c r="AA14" s="6">
        <f t="shared" si="9"/>
        <v>-0.36101083032490977</v>
      </c>
      <c r="AB14" s="6">
        <f t="shared" si="10"/>
        <v>0</v>
      </c>
      <c r="AC14" s="6">
        <f t="shared" si="11"/>
        <v>-13.718411552346572</v>
      </c>
      <c r="AD14" s="7">
        <f t="shared" si="12"/>
        <v>-10.830324909747292</v>
      </c>
    </row>
    <row r="15" spans="2:30" x14ac:dyDescent="0.25">
      <c r="B15" t="s">
        <v>12</v>
      </c>
      <c r="D15" s="16">
        <v>0.27</v>
      </c>
      <c r="E15" s="8">
        <v>0.39</v>
      </c>
      <c r="F15" s="8">
        <v>0.27</v>
      </c>
      <c r="G15" s="8">
        <v>0.24</v>
      </c>
      <c r="H15" s="8">
        <v>0</v>
      </c>
      <c r="I15" s="8">
        <v>0</v>
      </c>
      <c r="J15" s="8">
        <v>0.3</v>
      </c>
      <c r="K15" s="33">
        <v>0.03</v>
      </c>
      <c r="L15" s="8">
        <v>-0.02</v>
      </c>
      <c r="M15" s="8">
        <v>0</v>
      </c>
      <c r="N15" s="8">
        <v>0.39</v>
      </c>
      <c r="O15" s="9">
        <v>0.3</v>
      </c>
      <c r="Q15">
        <v>2.77</v>
      </c>
      <c r="S15" s="5">
        <f t="shared" si="1"/>
        <v>9.7472924187725649</v>
      </c>
      <c r="T15" s="6">
        <f t="shared" si="2"/>
        <v>14.079422382671481</v>
      </c>
      <c r="U15" s="6">
        <f t="shared" si="3"/>
        <v>9.7472924187725649</v>
      </c>
      <c r="V15" s="6">
        <f t="shared" si="4"/>
        <v>8.6642599277978327</v>
      </c>
      <c r="W15" s="6">
        <f t="shared" si="5"/>
        <v>0</v>
      </c>
      <c r="X15" s="6">
        <f t="shared" si="6"/>
        <v>0</v>
      </c>
      <c r="Y15" s="6">
        <f t="shared" si="7"/>
        <v>10.830324909747292</v>
      </c>
      <c r="Z15" s="32">
        <f t="shared" si="8"/>
        <v>1.0830324909747291</v>
      </c>
      <c r="AA15" s="6">
        <f t="shared" si="9"/>
        <v>-0.72202166064981954</v>
      </c>
      <c r="AB15" s="6">
        <f t="shared" si="10"/>
        <v>0</v>
      </c>
      <c r="AC15" s="6">
        <f t="shared" si="11"/>
        <v>14.079422382671481</v>
      </c>
      <c r="AD15" s="7">
        <f t="shared" si="12"/>
        <v>10.830324909747292</v>
      </c>
    </row>
    <row r="16" spans="2:30" x14ac:dyDescent="0.25">
      <c r="D16" s="16"/>
      <c r="E16" s="8"/>
      <c r="F16" s="8"/>
      <c r="G16" s="8"/>
      <c r="H16" s="8"/>
      <c r="I16" s="8"/>
      <c r="J16" s="8"/>
      <c r="K16" s="33"/>
      <c r="L16" s="8"/>
      <c r="M16" s="8"/>
      <c r="N16" s="8"/>
      <c r="O16" s="9"/>
      <c r="S16" s="5"/>
      <c r="T16" s="6"/>
      <c r="U16" s="6"/>
      <c r="V16" s="6"/>
      <c r="W16" s="6"/>
      <c r="X16" s="6"/>
      <c r="Y16" s="6"/>
      <c r="Z16" s="32"/>
      <c r="AA16" s="6"/>
      <c r="AB16" s="6"/>
      <c r="AC16" s="6"/>
      <c r="AD16" s="7"/>
    </row>
    <row r="17" spans="2:30" x14ac:dyDescent="0.25">
      <c r="B17" t="s">
        <v>13</v>
      </c>
      <c r="D17" s="16">
        <v>-0.2</v>
      </c>
      <c r="E17" s="8">
        <v>-0.2</v>
      </c>
      <c r="F17" s="8">
        <v>-0.17</v>
      </c>
      <c r="G17" s="8">
        <v>-0.19</v>
      </c>
      <c r="H17" s="8">
        <v>-0.2</v>
      </c>
      <c r="I17" s="8">
        <v>-0.12</v>
      </c>
      <c r="J17" s="8">
        <v>-0.14000000000000001</v>
      </c>
      <c r="K17" s="33">
        <v>-0.46</v>
      </c>
      <c r="L17" s="8">
        <v>-0.24</v>
      </c>
      <c r="M17" s="8">
        <v>-0.18</v>
      </c>
      <c r="N17" s="8">
        <v>-0.19</v>
      </c>
      <c r="O17" s="9">
        <v>-0.15</v>
      </c>
      <c r="Q17">
        <v>2.73</v>
      </c>
      <c r="S17" s="5">
        <f t="shared" si="1"/>
        <v>-7.3260073260073266</v>
      </c>
      <c r="T17" s="6">
        <f t="shared" si="2"/>
        <v>-7.3260073260073266</v>
      </c>
      <c r="U17" s="6">
        <f t="shared" si="3"/>
        <v>-6.2271062271062281</v>
      </c>
      <c r="V17" s="6">
        <f t="shared" si="4"/>
        <v>-6.9597069597069599</v>
      </c>
      <c r="W17" s="6">
        <f t="shared" si="5"/>
        <v>-7.3260073260073266</v>
      </c>
      <c r="X17" s="6">
        <f t="shared" si="6"/>
        <v>-4.3956043956043951</v>
      </c>
      <c r="Y17" s="6">
        <f t="shared" si="7"/>
        <v>-5.1282051282051286</v>
      </c>
      <c r="Z17" s="32">
        <f t="shared" si="8"/>
        <v>-16.84981684981685</v>
      </c>
      <c r="AA17" s="6">
        <f t="shared" si="9"/>
        <v>-8.7912087912087902</v>
      </c>
      <c r="AB17" s="6">
        <f t="shared" si="10"/>
        <v>-6.593406593406594</v>
      </c>
      <c r="AC17" s="6">
        <f t="shared" si="11"/>
        <v>-6.9597069597069599</v>
      </c>
      <c r="AD17" s="7">
        <f t="shared" si="12"/>
        <v>-5.4945054945054945</v>
      </c>
    </row>
    <row r="18" spans="2:30" x14ac:dyDescent="0.25">
      <c r="B18" t="s">
        <v>14</v>
      </c>
      <c r="D18" s="16">
        <v>0.18</v>
      </c>
      <c r="E18" s="8">
        <v>0.17</v>
      </c>
      <c r="F18" s="8">
        <v>0.14000000000000001</v>
      </c>
      <c r="G18" s="8">
        <v>0.14000000000000001</v>
      </c>
      <c r="H18" s="8">
        <v>0.16</v>
      </c>
      <c r="I18" s="8">
        <v>0.13</v>
      </c>
      <c r="J18" s="8">
        <v>0.11</v>
      </c>
      <c r="K18" s="33">
        <v>0.42</v>
      </c>
      <c r="L18" s="8">
        <v>0.17</v>
      </c>
      <c r="M18" s="8">
        <v>0.12</v>
      </c>
      <c r="N18" s="8">
        <v>0.14000000000000001</v>
      </c>
      <c r="O18" s="9">
        <v>0.13</v>
      </c>
      <c r="Q18">
        <v>2.73</v>
      </c>
      <c r="S18" s="5">
        <f t="shared" si="1"/>
        <v>6.593406593406594</v>
      </c>
      <c r="T18" s="6">
        <f t="shared" si="2"/>
        <v>6.2271062271062281</v>
      </c>
      <c r="U18" s="6">
        <f t="shared" si="3"/>
        <v>5.1282051282051286</v>
      </c>
      <c r="V18" s="6">
        <f t="shared" si="4"/>
        <v>5.1282051282051286</v>
      </c>
      <c r="W18" s="6">
        <f t="shared" si="5"/>
        <v>5.8608058608058604</v>
      </c>
      <c r="X18" s="6">
        <f t="shared" si="6"/>
        <v>4.7619047619047628</v>
      </c>
      <c r="Y18" s="6">
        <f t="shared" si="7"/>
        <v>4.0293040293040292</v>
      </c>
      <c r="Z18" s="32">
        <f t="shared" si="8"/>
        <v>15.384615384615385</v>
      </c>
      <c r="AA18" s="6">
        <f t="shared" si="9"/>
        <v>6.2271062271062281</v>
      </c>
      <c r="AB18" s="6">
        <f t="shared" si="10"/>
        <v>4.3956043956043951</v>
      </c>
      <c r="AC18" s="6">
        <f t="shared" si="11"/>
        <v>5.1282051282051286</v>
      </c>
      <c r="AD18" s="7">
        <f t="shared" si="12"/>
        <v>4.7619047619047628</v>
      </c>
    </row>
    <row r="19" spans="2:30" x14ac:dyDescent="0.25">
      <c r="D19" s="16"/>
      <c r="E19" s="8"/>
      <c r="F19" s="8"/>
      <c r="G19" s="8"/>
      <c r="H19" s="8"/>
      <c r="I19" s="8"/>
      <c r="J19" s="8"/>
      <c r="K19" s="33"/>
      <c r="L19" s="8"/>
      <c r="M19" s="8"/>
      <c r="N19" s="8"/>
      <c r="O19" s="9"/>
      <c r="S19" s="5"/>
      <c r="T19" s="6"/>
      <c r="U19" s="6"/>
      <c r="V19" s="6"/>
      <c r="W19" s="6"/>
      <c r="X19" s="6"/>
      <c r="Y19" s="6"/>
      <c r="Z19" s="32"/>
      <c r="AA19" s="6"/>
      <c r="AB19" s="6"/>
      <c r="AC19" s="6"/>
      <c r="AD19" s="7"/>
    </row>
    <row r="20" spans="2:30" x14ac:dyDescent="0.25">
      <c r="B20" t="s">
        <v>15</v>
      </c>
      <c r="D20" s="16">
        <v>-0.28000000000000003</v>
      </c>
      <c r="E20" s="8">
        <v>-0.4</v>
      </c>
      <c r="F20" s="8">
        <v>-0.27</v>
      </c>
      <c r="G20" s="8">
        <v>-0.24</v>
      </c>
      <c r="H20" s="8">
        <v>0</v>
      </c>
      <c r="I20" s="8">
        <v>-0.72</v>
      </c>
      <c r="J20" s="8">
        <v>-0.3</v>
      </c>
      <c r="K20" s="33">
        <v>-0.03</v>
      </c>
      <c r="L20" s="8">
        <v>0.01</v>
      </c>
      <c r="M20" s="8">
        <v>0</v>
      </c>
      <c r="N20" s="8">
        <v>-0.39</v>
      </c>
      <c r="O20" s="9">
        <v>-0.3</v>
      </c>
      <c r="Q20">
        <v>3.73</v>
      </c>
      <c r="S20" s="5">
        <f t="shared" si="1"/>
        <v>-7.5067024128686333</v>
      </c>
      <c r="T20" s="6">
        <f t="shared" si="2"/>
        <v>-10.723860589812332</v>
      </c>
      <c r="U20" s="6">
        <f t="shared" si="3"/>
        <v>-7.2386058981233248</v>
      </c>
      <c r="V20" s="6">
        <f t="shared" si="4"/>
        <v>-6.4343163538873993</v>
      </c>
      <c r="W20" s="6">
        <f t="shared" si="5"/>
        <v>0</v>
      </c>
      <c r="X20" s="6">
        <f t="shared" si="6"/>
        <v>-19.302949061662197</v>
      </c>
      <c r="Y20" s="6">
        <f t="shared" si="7"/>
        <v>-8.0428954423592494</v>
      </c>
      <c r="Z20" s="32">
        <f t="shared" si="8"/>
        <v>-0.80428954423592491</v>
      </c>
      <c r="AA20" s="6">
        <f t="shared" si="9"/>
        <v>0.26809651474530832</v>
      </c>
      <c r="AB20" s="6">
        <f t="shared" si="10"/>
        <v>0</v>
      </c>
      <c r="AC20" s="6">
        <f t="shared" si="11"/>
        <v>-10.455764075067025</v>
      </c>
      <c r="AD20" s="7">
        <f t="shared" si="12"/>
        <v>-8.0428954423592494</v>
      </c>
    </row>
    <row r="21" spans="2:30" x14ac:dyDescent="0.25">
      <c r="B21" t="s">
        <v>16</v>
      </c>
      <c r="D21" s="16">
        <v>0.24</v>
      </c>
      <c r="E21" s="8">
        <v>0.4</v>
      </c>
      <c r="F21" s="8">
        <v>0.27</v>
      </c>
      <c r="G21" s="8">
        <v>0.27</v>
      </c>
      <c r="H21" s="8">
        <v>0</v>
      </c>
      <c r="I21" s="8">
        <v>0.5</v>
      </c>
      <c r="J21" s="8">
        <v>0.3</v>
      </c>
      <c r="K21" s="33">
        <v>0.04</v>
      </c>
      <c r="L21" s="8">
        <v>0.01</v>
      </c>
      <c r="M21" s="8">
        <v>0</v>
      </c>
      <c r="N21" s="8">
        <v>0.38</v>
      </c>
      <c r="O21" s="9">
        <v>0.3</v>
      </c>
      <c r="Q21">
        <v>3.73</v>
      </c>
      <c r="S21" s="5">
        <f t="shared" si="1"/>
        <v>6.4343163538873993</v>
      </c>
      <c r="T21" s="6">
        <f t="shared" si="2"/>
        <v>10.723860589812332</v>
      </c>
      <c r="U21" s="6">
        <f t="shared" si="3"/>
        <v>7.2386058981233248</v>
      </c>
      <c r="V21" s="6">
        <f t="shared" si="4"/>
        <v>7.2386058981233248</v>
      </c>
      <c r="W21" s="6">
        <f t="shared" si="5"/>
        <v>0</v>
      </c>
      <c r="X21" s="6">
        <f t="shared" si="6"/>
        <v>13.404825737265416</v>
      </c>
      <c r="Y21" s="6">
        <f t="shared" si="7"/>
        <v>8.0428954423592494</v>
      </c>
      <c r="Z21" s="32">
        <f t="shared" si="8"/>
        <v>1.0723860589812333</v>
      </c>
      <c r="AA21" s="6">
        <f t="shared" si="9"/>
        <v>0.26809651474530832</v>
      </c>
      <c r="AB21" s="6">
        <f t="shared" si="10"/>
        <v>0</v>
      </c>
      <c r="AC21" s="6">
        <f t="shared" si="11"/>
        <v>10.187667560321715</v>
      </c>
      <c r="AD21" s="7">
        <f t="shared" si="12"/>
        <v>8.0428954423592494</v>
      </c>
    </row>
    <row r="22" spans="2:30" x14ac:dyDescent="0.25">
      <c r="D22" s="16"/>
      <c r="E22" s="8"/>
      <c r="F22" s="8"/>
      <c r="G22" s="8"/>
      <c r="H22" s="8"/>
      <c r="I22" s="8"/>
      <c r="J22" s="8"/>
      <c r="K22" s="33"/>
      <c r="L22" s="8"/>
      <c r="M22" s="8"/>
      <c r="N22" s="8"/>
      <c r="O22" s="9"/>
      <c r="S22" s="5"/>
      <c r="T22" s="6"/>
      <c r="U22" s="6"/>
      <c r="V22" s="6"/>
      <c r="W22" s="6"/>
      <c r="X22" s="6"/>
      <c r="Y22" s="6"/>
      <c r="Z22" s="32"/>
      <c r="AA22" s="6"/>
      <c r="AB22" s="6"/>
      <c r="AC22" s="6"/>
      <c r="AD22" s="7"/>
    </row>
    <row r="23" spans="2:30" x14ac:dyDescent="0.25">
      <c r="B23" t="s">
        <v>17</v>
      </c>
      <c r="D23" s="16">
        <v>-0.38</v>
      </c>
      <c r="E23" s="8">
        <v>-0.61</v>
      </c>
      <c r="F23" s="8">
        <v>-0.78</v>
      </c>
      <c r="G23" s="8">
        <v>-0.63</v>
      </c>
      <c r="H23" s="8">
        <v>-0.21</v>
      </c>
      <c r="I23" s="8">
        <v>-0.16</v>
      </c>
      <c r="J23" s="8">
        <v>-0.4</v>
      </c>
      <c r="K23" s="33">
        <v>-0.54</v>
      </c>
      <c r="L23" s="8">
        <v>-0.55000000000000004</v>
      </c>
      <c r="M23" s="8">
        <v>-0.5</v>
      </c>
      <c r="N23" s="8">
        <v>-0.61</v>
      </c>
      <c r="O23" s="9">
        <v>-0.86</v>
      </c>
      <c r="Q23">
        <v>5.45</v>
      </c>
      <c r="S23" s="5">
        <f t="shared" si="1"/>
        <v>-6.9724770642201843</v>
      </c>
      <c r="T23" s="6">
        <f t="shared" si="2"/>
        <v>-11.192660550458715</v>
      </c>
      <c r="U23" s="6">
        <f t="shared" si="3"/>
        <v>-14.311926605504588</v>
      </c>
      <c r="V23" s="6">
        <f t="shared" si="4"/>
        <v>-11.559633027522935</v>
      </c>
      <c r="W23" s="6">
        <f t="shared" si="5"/>
        <v>-3.8532110091743115</v>
      </c>
      <c r="X23" s="6">
        <f t="shared" si="6"/>
        <v>-2.9357798165137612</v>
      </c>
      <c r="Y23" s="6">
        <f t="shared" si="7"/>
        <v>-7.3394495412844041</v>
      </c>
      <c r="Z23" s="32">
        <f t="shared" si="8"/>
        <v>-9.9082568807339459</v>
      </c>
      <c r="AA23" s="6">
        <f t="shared" si="9"/>
        <v>-10.091743119266056</v>
      </c>
      <c r="AB23" s="6">
        <f t="shared" si="10"/>
        <v>-9.1743119266055029</v>
      </c>
      <c r="AC23" s="6">
        <f t="shared" si="11"/>
        <v>-11.192660550458715</v>
      </c>
      <c r="AD23" s="7">
        <f t="shared" si="12"/>
        <v>-15.779816513761466</v>
      </c>
    </row>
    <row r="24" spans="2:30" x14ac:dyDescent="0.25">
      <c r="B24" t="s">
        <v>18</v>
      </c>
      <c r="D24" s="16">
        <v>0.35</v>
      </c>
      <c r="E24" s="8">
        <v>0.61</v>
      </c>
      <c r="F24" s="8">
        <v>0.78</v>
      </c>
      <c r="G24" s="8">
        <v>0.66</v>
      </c>
      <c r="H24" s="8">
        <v>0.22</v>
      </c>
      <c r="I24" s="8">
        <v>0.16</v>
      </c>
      <c r="J24" s="8">
        <v>0.4</v>
      </c>
      <c r="K24" s="33">
        <v>0.54</v>
      </c>
      <c r="L24" s="8">
        <v>0.56999999999999995</v>
      </c>
      <c r="M24" s="8">
        <v>0.5</v>
      </c>
      <c r="N24" s="8">
        <v>0.6</v>
      </c>
      <c r="O24" s="9">
        <v>0.86</v>
      </c>
      <c r="Q24">
        <v>5.45</v>
      </c>
      <c r="S24" s="5">
        <f t="shared" si="1"/>
        <v>6.422018348623852</v>
      </c>
      <c r="T24" s="6">
        <f t="shared" si="2"/>
        <v>11.192660550458715</v>
      </c>
      <c r="U24" s="6">
        <f t="shared" si="3"/>
        <v>14.311926605504588</v>
      </c>
      <c r="V24" s="6">
        <f t="shared" si="4"/>
        <v>12.110091743119266</v>
      </c>
      <c r="W24" s="6">
        <f t="shared" si="5"/>
        <v>4.0366972477064227</v>
      </c>
      <c r="X24" s="6">
        <f t="shared" si="6"/>
        <v>2.9357798165137612</v>
      </c>
      <c r="Y24" s="6">
        <f t="shared" si="7"/>
        <v>7.3394495412844041</v>
      </c>
      <c r="Z24" s="32">
        <f t="shared" si="8"/>
        <v>9.9082568807339459</v>
      </c>
      <c r="AA24" s="6">
        <f t="shared" si="9"/>
        <v>10.458715596330274</v>
      </c>
      <c r="AB24" s="6">
        <f t="shared" si="10"/>
        <v>9.1743119266055029</v>
      </c>
      <c r="AC24" s="6">
        <f t="shared" si="11"/>
        <v>11.009174311926605</v>
      </c>
      <c r="AD24" s="7">
        <f t="shared" si="12"/>
        <v>15.779816513761466</v>
      </c>
    </row>
    <row r="25" spans="2:30" x14ac:dyDescent="0.25">
      <c r="D25" s="16"/>
      <c r="E25" s="8"/>
      <c r="F25" s="8"/>
      <c r="G25" s="8"/>
      <c r="H25" s="8"/>
      <c r="I25" s="8"/>
      <c r="J25" s="8"/>
      <c r="K25" s="33"/>
      <c r="L25" s="8"/>
      <c r="M25" s="8"/>
      <c r="N25" s="8"/>
      <c r="O25" s="9"/>
      <c r="S25" s="5"/>
      <c r="T25" s="8"/>
      <c r="U25" s="8"/>
      <c r="V25" s="8"/>
      <c r="W25" s="8"/>
      <c r="X25" s="8"/>
      <c r="Y25" s="8"/>
      <c r="Z25" s="33"/>
      <c r="AA25" s="8"/>
      <c r="AB25" s="8"/>
      <c r="AC25" s="8"/>
      <c r="AD25" s="9"/>
    </row>
    <row r="26" spans="2:30" x14ac:dyDescent="0.25">
      <c r="D26" s="16"/>
      <c r="E26" s="8"/>
      <c r="F26" s="8"/>
      <c r="G26" s="8"/>
      <c r="H26" s="8"/>
      <c r="I26" s="8"/>
      <c r="J26" s="8"/>
      <c r="K26" s="33"/>
      <c r="L26" s="8"/>
      <c r="M26" s="8"/>
      <c r="N26" s="8"/>
      <c r="O26" s="9"/>
      <c r="S26" s="5"/>
      <c r="T26" s="8"/>
      <c r="U26" s="8"/>
      <c r="V26" s="8"/>
      <c r="W26" s="8"/>
      <c r="X26" s="8"/>
      <c r="Y26" s="8"/>
      <c r="Z26" s="33"/>
      <c r="AA26" s="8"/>
      <c r="AB26" s="8"/>
      <c r="AC26" s="8"/>
      <c r="AD26" s="9"/>
    </row>
    <row r="27" spans="2:30" x14ac:dyDescent="0.25">
      <c r="B27" t="s">
        <v>19</v>
      </c>
      <c r="D27" s="16">
        <v>-2</v>
      </c>
      <c r="E27" s="8">
        <v>-2</v>
      </c>
      <c r="F27" s="8">
        <v>-9</v>
      </c>
      <c r="G27" s="8">
        <v>-4</v>
      </c>
      <c r="H27" s="8">
        <v>-4</v>
      </c>
      <c r="I27" s="8">
        <v>2</v>
      </c>
      <c r="J27" s="8">
        <v>-8</v>
      </c>
      <c r="K27" s="33">
        <v>-11.999999999999998</v>
      </c>
      <c r="L27" s="8">
        <v>-4</v>
      </c>
      <c r="M27" s="8">
        <v>1</v>
      </c>
      <c r="N27" s="8">
        <v>0</v>
      </c>
      <c r="O27" s="9">
        <v>0</v>
      </c>
      <c r="Q27">
        <v>2400</v>
      </c>
      <c r="S27" s="5">
        <f t="shared" si="1"/>
        <v>-8.3333333333333343E-2</v>
      </c>
      <c r="T27" s="6">
        <f t="shared" ref="T27:T43" si="13">(E27/$Q27)*100</f>
        <v>-8.3333333333333343E-2</v>
      </c>
      <c r="U27" s="6">
        <f t="shared" ref="U27:U43" si="14">(F27/$Q27)*100</f>
        <v>-0.375</v>
      </c>
      <c r="V27" s="6">
        <f t="shared" ref="V27:V43" si="15">(G27/$Q27)*100</f>
        <v>-0.16666666666666669</v>
      </c>
      <c r="W27" s="6">
        <f t="shared" ref="W27:W43" si="16">(H27/$Q27)*100</f>
        <v>-0.16666666666666669</v>
      </c>
      <c r="X27" s="6">
        <f t="shared" ref="X27:X43" si="17">(I27/$Q27)*100</f>
        <v>8.3333333333333343E-2</v>
      </c>
      <c r="Y27" s="6">
        <f t="shared" ref="Y27:Y43" si="18">(J27/$Q27)*100</f>
        <v>-0.33333333333333337</v>
      </c>
      <c r="Z27" s="32">
        <f t="shared" ref="Z27:Z43" si="19">(K27/$Q27)*100</f>
        <v>-0.49999999999999994</v>
      </c>
      <c r="AA27" s="6">
        <f t="shared" ref="AA27:AA43" si="20">(L27/$Q27)*100</f>
        <v>-0.16666666666666669</v>
      </c>
      <c r="AB27" s="6">
        <f t="shared" ref="AB27:AB43" si="21">(M27/$Q27)*100</f>
        <v>4.1666666666666671E-2</v>
      </c>
      <c r="AC27" s="6">
        <f t="shared" ref="AC27:AC43" si="22">(N27/$Q27)*100</f>
        <v>0</v>
      </c>
      <c r="AD27" s="7">
        <f t="shared" ref="AD27:AD43" si="23">(O27/$Q27)*100</f>
        <v>0</v>
      </c>
    </row>
    <row r="28" spans="2:30" x14ac:dyDescent="0.25">
      <c r="B28" t="s">
        <v>20</v>
      </c>
      <c r="D28" s="16">
        <v>-1</v>
      </c>
      <c r="E28" s="8">
        <v>-2</v>
      </c>
      <c r="F28" s="8">
        <v>-8</v>
      </c>
      <c r="G28" s="8">
        <v>-4</v>
      </c>
      <c r="H28" s="8">
        <v>-4</v>
      </c>
      <c r="I28" s="8">
        <v>2.9999999999999996</v>
      </c>
      <c r="J28" s="8">
        <v>-5.9999999999999991</v>
      </c>
      <c r="K28" s="33">
        <v>-11</v>
      </c>
      <c r="L28" s="8">
        <v>-2</v>
      </c>
      <c r="M28" s="8">
        <v>2.9999999999999996</v>
      </c>
      <c r="N28" s="8">
        <v>1</v>
      </c>
      <c r="O28" s="9">
        <v>2.9999999999999996</v>
      </c>
      <c r="Q28">
        <v>2400</v>
      </c>
      <c r="S28" s="5">
        <f t="shared" si="1"/>
        <v>-4.1666666666666671E-2</v>
      </c>
      <c r="T28" s="6">
        <f t="shared" si="13"/>
        <v>-8.3333333333333343E-2</v>
      </c>
      <c r="U28" s="6">
        <f t="shared" si="14"/>
        <v>-0.33333333333333337</v>
      </c>
      <c r="V28" s="6">
        <f t="shared" si="15"/>
        <v>-0.16666666666666669</v>
      </c>
      <c r="W28" s="6">
        <f t="shared" si="16"/>
        <v>-0.16666666666666669</v>
      </c>
      <c r="X28" s="6">
        <f t="shared" si="17"/>
        <v>0.12499999999999999</v>
      </c>
      <c r="Y28" s="6">
        <f t="shared" si="18"/>
        <v>-0.24999999999999997</v>
      </c>
      <c r="Z28" s="32">
        <f t="shared" si="19"/>
        <v>-0.45833333333333331</v>
      </c>
      <c r="AA28" s="6">
        <f t="shared" si="20"/>
        <v>-8.3333333333333343E-2</v>
      </c>
      <c r="AB28" s="6">
        <f t="shared" si="21"/>
        <v>0.12499999999999999</v>
      </c>
      <c r="AC28" s="6">
        <f t="shared" si="22"/>
        <v>4.1666666666666671E-2</v>
      </c>
      <c r="AD28" s="7">
        <f t="shared" si="23"/>
        <v>0.12499999999999999</v>
      </c>
    </row>
    <row r="29" spans="2:30" x14ac:dyDescent="0.25">
      <c r="B29" t="s">
        <v>21</v>
      </c>
      <c r="D29" s="16">
        <v>-2</v>
      </c>
      <c r="E29" s="8">
        <v>-4</v>
      </c>
      <c r="F29" s="8">
        <v>-9</v>
      </c>
      <c r="G29" s="8">
        <v>-2.9999999999999996</v>
      </c>
      <c r="H29" s="8">
        <v>-5.9999999999999991</v>
      </c>
      <c r="I29" s="8">
        <v>1</v>
      </c>
      <c r="J29" s="8">
        <v>-8</v>
      </c>
      <c r="K29" s="33">
        <v>-11</v>
      </c>
      <c r="L29" s="8">
        <v>-2.9999999999999996</v>
      </c>
      <c r="M29" s="8">
        <v>-1</v>
      </c>
      <c r="N29" s="8">
        <v>-1</v>
      </c>
      <c r="O29" s="9">
        <v>-1</v>
      </c>
      <c r="Q29">
        <v>2500</v>
      </c>
      <c r="S29" s="5">
        <f t="shared" si="1"/>
        <v>-0.08</v>
      </c>
      <c r="T29" s="6">
        <f t="shared" si="13"/>
        <v>-0.16</v>
      </c>
      <c r="U29" s="6">
        <f t="shared" si="14"/>
        <v>-0.36</v>
      </c>
      <c r="V29" s="6">
        <f t="shared" si="15"/>
        <v>-0.12</v>
      </c>
      <c r="W29" s="6">
        <f t="shared" si="16"/>
        <v>-0.24</v>
      </c>
      <c r="X29" s="6">
        <f t="shared" si="17"/>
        <v>0.04</v>
      </c>
      <c r="Y29" s="6">
        <f t="shared" si="18"/>
        <v>-0.32</v>
      </c>
      <c r="Z29" s="32">
        <f t="shared" si="19"/>
        <v>-0.44</v>
      </c>
      <c r="AA29" s="6">
        <f t="shared" si="20"/>
        <v>-0.12</v>
      </c>
      <c r="AB29" s="6">
        <f t="shared" si="21"/>
        <v>-0.04</v>
      </c>
      <c r="AC29" s="6">
        <f t="shared" si="22"/>
        <v>-0.04</v>
      </c>
      <c r="AD29" s="7">
        <f t="shared" si="23"/>
        <v>-0.04</v>
      </c>
    </row>
    <row r="30" spans="2:30" x14ac:dyDescent="0.25">
      <c r="B30" t="s">
        <v>22</v>
      </c>
      <c r="D30" s="16">
        <v>0</v>
      </c>
      <c r="E30" s="8">
        <v>-1</v>
      </c>
      <c r="F30" s="8">
        <v>-5.9999999999999991</v>
      </c>
      <c r="G30" s="8">
        <v>-4</v>
      </c>
      <c r="H30" s="8">
        <v>-2.9999999999999996</v>
      </c>
      <c r="I30" s="8">
        <v>2.9999999999999996</v>
      </c>
      <c r="J30" s="8">
        <v>-5.9999999999999991</v>
      </c>
      <c r="K30" s="33">
        <v>-8</v>
      </c>
      <c r="L30" s="8">
        <v>2</v>
      </c>
      <c r="M30" s="8">
        <v>4</v>
      </c>
      <c r="N30" s="8">
        <v>1</v>
      </c>
      <c r="O30" s="9">
        <v>2.9999999999999996</v>
      </c>
      <c r="Q30">
        <v>3200</v>
      </c>
      <c r="S30" s="5">
        <f t="shared" si="1"/>
        <v>0</v>
      </c>
      <c r="T30" s="6">
        <f t="shared" si="13"/>
        <v>-3.125E-2</v>
      </c>
      <c r="U30" s="6">
        <f t="shared" si="14"/>
        <v>-0.18749999999999997</v>
      </c>
      <c r="V30" s="6">
        <f t="shared" si="15"/>
        <v>-0.125</v>
      </c>
      <c r="W30" s="6">
        <f t="shared" si="16"/>
        <v>-9.3749999999999986E-2</v>
      </c>
      <c r="X30" s="6">
        <f t="shared" si="17"/>
        <v>9.3749999999999986E-2</v>
      </c>
      <c r="Y30" s="6">
        <f t="shared" si="18"/>
        <v>-0.18749999999999997</v>
      </c>
      <c r="Z30" s="32">
        <f t="shared" si="19"/>
        <v>-0.25</v>
      </c>
      <c r="AA30" s="6">
        <f t="shared" si="20"/>
        <v>6.25E-2</v>
      </c>
      <c r="AB30" s="6">
        <f t="shared" si="21"/>
        <v>0.125</v>
      </c>
      <c r="AC30" s="6">
        <f t="shared" si="22"/>
        <v>3.125E-2</v>
      </c>
      <c r="AD30" s="7">
        <f t="shared" si="23"/>
        <v>9.3749999999999986E-2</v>
      </c>
    </row>
    <row r="31" spans="2:30" x14ac:dyDescent="0.25">
      <c r="B31" t="s">
        <v>23</v>
      </c>
      <c r="D31" s="16">
        <v>-2</v>
      </c>
      <c r="E31" s="8">
        <v>-2</v>
      </c>
      <c r="F31" s="8">
        <v>-7</v>
      </c>
      <c r="G31" s="8">
        <v>-4</v>
      </c>
      <c r="H31" s="8">
        <v>-4</v>
      </c>
      <c r="I31" s="8">
        <v>1</v>
      </c>
      <c r="J31" s="8">
        <v>-9</v>
      </c>
      <c r="K31" s="33">
        <v>-5.9999999999999991</v>
      </c>
      <c r="L31" s="8">
        <v>2</v>
      </c>
      <c r="M31" s="8">
        <v>2.9999999999999996</v>
      </c>
      <c r="N31" s="8">
        <v>2</v>
      </c>
      <c r="O31" s="9">
        <v>2.9999999999999996</v>
      </c>
      <c r="Q31">
        <v>6500</v>
      </c>
      <c r="S31" s="5">
        <f t="shared" si="1"/>
        <v>-3.0769230769230771E-2</v>
      </c>
      <c r="T31" s="6">
        <f t="shared" si="13"/>
        <v>-3.0769230769230771E-2</v>
      </c>
      <c r="U31" s="6">
        <f t="shared" si="14"/>
        <v>-0.10769230769230768</v>
      </c>
      <c r="V31" s="6">
        <f t="shared" si="15"/>
        <v>-6.1538461538461542E-2</v>
      </c>
      <c r="W31" s="6">
        <f t="shared" si="16"/>
        <v>-6.1538461538461542E-2</v>
      </c>
      <c r="X31" s="6">
        <f t="shared" si="17"/>
        <v>1.5384615384615385E-2</v>
      </c>
      <c r="Y31" s="6">
        <f t="shared" si="18"/>
        <v>-0.13846153846153844</v>
      </c>
      <c r="Z31" s="32">
        <f t="shared" si="19"/>
        <v>-9.2307692307692299E-2</v>
      </c>
      <c r="AA31" s="6">
        <f t="shared" si="20"/>
        <v>3.0769230769230771E-2</v>
      </c>
      <c r="AB31" s="6">
        <f t="shared" si="21"/>
        <v>4.6153846153846149E-2</v>
      </c>
      <c r="AC31" s="6">
        <f t="shared" si="22"/>
        <v>3.0769230769230771E-2</v>
      </c>
      <c r="AD31" s="7">
        <f t="shared" si="23"/>
        <v>4.6153846153846149E-2</v>
      </c>
    </row>
    <row r="32" spans="2:30" x14ac:dyDescent="0.25">
      <c r="B32" t="s">
        <v>24</v>
      </c>
      <c r="D32" s="16">
        <v>-2</v>
      </c>
      <c r="E32" s="8">
        <v>-2</v>
      </c>
      <c r="F32" s="8">
        <v>-7</v>
      </c>
      <c r="G32" s="8">
        <v>-4</v>
      </c>
      <c r="H32" s="8">
        <v>-4</v>
      </c>
      <c r="I32" s="8">
        <v>0</v>
      </c>
      <c r="J32" s="8">
        <v>-9</v>
      </c>
      <c r="K32" s="33">
        <v>-5</v>
      </c>
      <c r="L32" s="8">
        <v>4</v>
      </c>
      <c r="M32" s="8">
        <v>1</v>
      </c>
      <c r="N32" s="8">
        <v>1</v>
      </c>
      <c r="O32" s="9">
        <v>1</v>
      </c>
      <c r="Q32">
        <v>6500</v>
      </c>
      <c r="S32" s="5">
        <f t="shared" si="1"/>
        <v>-3.0769230769230771E-2</v>
      </c>
      <c r="T32" s="6">
        <f t="shared" si="13"/>
        <v>-3.0769230769230771E-2</v>
      </c>
      <c r="U32" s="6">
        <f t="shared" si="14"/>
        <v>-0.10769230769230768</v>
      </c>
      <c r="V32" s="6">
        <f t="shared" si="15"/>
        <v>-6.1538461538461542E-2</v>
      </c>
      <c r="W32" s="6">
        <f t="shared" si="16"/>
        <v>-6.1538461538461542E-2</v>
      </c>
      <c r="X32" s="6">
        <f t="shared" si="17"/>
        <v>0</v>
      </c>
      <c r="Y32" s="6">
        <f t="shared" si="18"/>
        <v>-0.13846153846153844</v>
      </c>
      <c r="Z32" s="32">
        <f t="shared" si="19"/>
        <v>-7.6923076923076927E-2</v>
      </c>
      <c r="AA32" s="6">
        <f t="shared" si="20"/>
        <v>6.1538461538461542E-2</v>
      </c>
      <c r="AB32" s="6">
        <f t="shared" si="21"/>
        <v>1.5384615384615385E-2</v>
      </c>
      <c r="AC32" s="6">
        <f t="shared" si="22"/>
        <v>1.5384615384615385E-2</v>
      </c>
      <c r="AD32" s="7">
        <f t="shared" si="23"/>
        <v>1.5384615384615385E-2</v>
      </c>
    </row>
    <row r="33" spans="2:30" x14ac:dyDescent="0.25">
      <c r="B33" t="s">
        <v>25</v>
      </c>
      <c r="D33" s="16">
        <v>0</v>
      </c>
      <c r="E33" s="8">
        <v>1</v>
      </c>
      <c r="F33" s="8">
        <v>-2.9999999999999996</v>
      </c>
      <c r="G33" s="8">
        <v>-2.9999999999999996</v>
      </c>
      <c r="H33" s="8">
        <v>-1</v>
      </c>
      <c r="I33" s="8">
        <v>0</v>
      </c>
      <c r="J33" s="8">
        <v>-7</v>
      </c>
      <c r="K33" s="33">
        <v>2.9999999999999996</v>
      </c>
      <c r="L33" s="8">
        <v>8</v>
      </c>
      <c r="M33" s="8">
        <v>8</v>
      </c>
      <c r="N33" s="8">
        <v>4</v>
      </c>
      <c r="O33" s="9">
        <v>2.9999999999999996</v>
      </c>
      <c r="Q33">
        <v>6500</v>
      </c>
      <c r="S33" s="5">
        <f t="shared" si="1"/>
        <v>0</v>
      </c>
      <c r="T33" s="6">
        <f t="shared" si="13"/>
        <v>1.5384615384615385E-2</v>
      </c>
      <c r="U33" s="6">
        <f t="shared" si="14"/>
        <v>-4.6153846153846149E-2</v>
      </c>
      <c r="V33" s="6">
        <f t="shared" si="15"/>
        <v>-4.6153846153846149E-2</v>
      </c>
      <c r="W33" s="6">
        <f t="shared" si="16"/>
        <v>-1.5384615384615385E-2</v>
      </c>
      <c r="X33" s="6">
        <f t="shared" si="17"/>
        <v>0</v>
      </c>
      <c r="Y33" s="6">
        <f t="shared" si="18"/>
        <v>-0.10769230769230768</v>
      </c>
      <c r="Z33" s="32">
        <f t="shared" si="19"/>
        <v>4.6153846153846149E-2</v>
      </c>
      <c r="AA33" s="6">
        <f t="shared" si="20"/>
        <v>0.12307692307692308</v>
      </c>
      <c r="AB33" s="6">
        <f t="shared" si="21"/>
        <v>0.12307692307692308</v>
      </c>
      <c r="AC33" s="6">
        <f t="shared" si="22"/>
        <v>6.1538461538461542E-2</v>
      </c>
      <c r="AD33" s="7">
        <f t="shared" si="23"/>
        <v>4.6153846153846149E-2</v>
      </c>
    </row>
    <row r="34" spans="2:30" x14ac:dyDescent="0.25">
      <c r="B34" t="s">
        <v>26</v>
      </c>
      <c r="D34" s="16">
        <v>-2</v>
      </c>
      <c r="E34" s="8">
        <v>2.9999999999999996</v>
      </c>
      <c r="F34" s="8">
        <v>1</v>
      </c>
      <c r="G34" s="8">
        <v>-2</v>
      </c>
      <c r="H34" s="8">
        <v>2.9999999999999996</v>
      </c>
      <c r="I34" s="8">
        <v>-5</v>
      </c>
      <c r="J34" s="8">
        <v>-5</v>
      </c>
      <c r="K34" s="33">
        <v>14</v>
      </c>
      <c r="L34" s="8">
        <v>18</v>
      </c>
      <c r="M34" s="8">
        <v>13</v>
      </c>
      <c r="N34" s="8">
        <v>2.9999999999999996</v>
      </c>
      <c r="O34" s="9">
        <v>2</v>
      </c>
      <c r="Q34">
        <v>6500</v>
      </c>
      <c r="S34" s="5">
        <f t="shared" si="1"/>
        <v>-3.0769230769230771E-2</v>
      </c>
      <c r="T34" s="6">
        <f t="shared" si="13"/>
        <v>4.6153846153846149E-2</v>
      </c>
      <c r="U34" s="6">
        <f t="shared" si="14"/>
        <v>1.5384615384615385E-2</v>
      </c>
      <c r="V34" s="6">
        <f t="shared" si="15"/>
        <v>-3.0769230769230771E-2</v>
      </c>
      <c r="W34" s="6">
        <f t="shared" si="16"/>
        <v>4.6153846153846149E-2</v>
      </c>
      <c r="X34" s="6">
        <f t="shared" si="17"/>
        <v>-7.6923076923076927E-2</v>
      </c>
      <c r="Y34" s="6">
        <f t="shared" si="18"/>
        <v>-7.6923076923076927E-2</v>
      </c>
      <c r="Z34" s="32">
        <f t="shared" si="19"/>
        <v>0.21538461538461537</v>
      </c>
      <c r="AA34" s="6">
        <f t="shared" si="20"/>
        <v>0.27692307692307688</v>
      </c>
      <c r="AB34" s="6">
        <f t="shared" si="21"/>
        <v>0.2</v>
      </c>
      <c r="AC34" s="6">
        <f t="shared" si="22"/>
        <v>4.6153846153846149E-2</v>
      </c>
      <c r="AD34" s="7">
        <f t="shared" si="23"/>
        <v>3.0769230769230771E-2</v>
      </c>
    </row>
    <row r="35" spans="2:30" x14ac:dyDescent="0.25">
      <c r="B35" t="s">
        <v>27</v>
      </c>
      <c r="D35" s="16">
        <v>-2</v>
      </c>
      <c r="E35" s="8">
        <v>5</v>
      </c>
      <c r="F35" s="8">
        <v>5.9999999999999991</v>
      </c>
      <c r="G35" s="8">
        <v>0</v>
      </c>
      <c r="H35" s="8">
        <v>5</v>
      </c>
      <c r="I35" s="8">
        <v>-11.999999999999998</v>
      </c>
      <c r="J35" s="8">
        <v>-4</v>
      </c>
      <c r="K35" s="33">
        <v>27</v>
      </c>
      <c r="L35" s="8">
        <v>28.999999999999996</v>
      </c>
      <c r="M35" s="8">
        <v>18</v>
      </c>
      <c r="N35" s="8">
        <v>4</v>
      </c>
      <c r="O35" s="9">
        <v>0</v>
      </c>
      <c r="Q35">
        <v>12800</v>
      </c>
      <c r="S35" s="5">
        <f t="shared" si="1"/>
        <v>-1.5625E-2</v>
      </c>
      <c r="T35" s="6">
        <f t="shared" si="13"/>
        <v>3.90625E-2</v>
      </c>
      <c r="U35" s="6">
        <f t="shared" si="14"/>
        <v>4.6874999999999993E-2</v>
      </c>
      <c r="V35" s="6">
        <f t="shared" si="15"/>
        <v>0</v>
      </c>
      <c r="W35" s="6">
        <f t="shared" si="16"/>
        <v>3.90625E-2</v>
      </c>
      <c r="X35" s="6">
        <f t="shared" si="17"/>
        <v>-9.3749999999999986E-2</v>
      </c>
      <c r="Y35" s="6">
        <f t="shared" si="18"/>
        <v>-3.125E-2</v>
      </c>
      <c r="Z35" s="32">
        <f t="shared" si="19"/>
        <v>0.2109375</v>
      </c>
      <c r="AA35" s="6">
        <f t="shared" si="20"/>
        <v>0.22656249999999997</v>
      </c>
      <c r="AB35" s="6">
        <f t="shared" si="21"/>
        <v>0.140625</v>
      </c>
      <c r="AC35" s="6">
        <f t="shared" si="22"/>
        <v>3.125E-2</v>
      </c>
      <c r="AD35" s="7">
        <f t="shared" si="23"/>
        <v>0</v>
      </c>
    </row>
    <row r="36" spans="2:30" x14ac:dyDescent="0.25">
      <c r="B36" t="s">
        <v>28</v>
      </c>
      <c r="D36" s="16">
        <v>-1</v>
      </c>
      <c r="E36" s="8">
        <v>11.999999999999998</v>
      </c>
      <c r="F36" s="8">
        <v>15</v>
      </c>
      <c r="G36" s="8">
        <v>2.9999999999999996</v>
      </c>
      <c r="H36" s="8">
        <v>11.999999999999998</v>
      </c>
      <c r="I36" s="8">
        <v>-17</v>
      </c>
      <c r="J36" s="8">
        <v>-4</v>
      </c>
      <c r="K36" s="33">
        <v>51.000000000000007</v>
      </c>
      <c r="L36" s="8">
        <v>46</v>
      </c>
      <c r="M36" s="8">
        <v>27</v>
      </c>
      <c r="N36" s="8">
        <v>8</v>
      </c>
      <c r="O36" s="9">
        <v>2.9999999999999996</v>
      </c>
      <c r="Q36">
        <v>12800</v>
      </c>
      <c r="S36" s="5">
        <f t="shared" si="1"/>
        <v>-7.8125E-3</v>
      </c>
      <c r="T36" s="6">
        <f t="shared" si="13"/>
        <v>9.3749999999999986E-2</v>
      </c>
      <c r="U36" s="6">
        <f t="shared" si="14"/>
        <v>0.1171875</v>
      </c>
      <c r="V36" s="6">
        <f t="shared" si="15"/>
        <v>2.3437499999999997E-2</v>
      </c>
      <c r="W36" s="6">
        <f t="shared" si="16"/>
        <v>9.3749999999999986E-2</v>
      </c>
      <c r="X36" s="6">
        <f t="shared" si="17"/>
        <v>-0.1328125</v>
      </c>
      <c r="Y36" s="6">
        <f t="shared" si="18"/>
        <v>-3.125E-2</v>
      </c>
      <c r="Z36" s="32">
        <f t="shared" si="19"/>
        <v>0.39843750000000011</v>
      </c>
      <c r="AA36" s="6">
        <f t="shared" si="20"/>
        <v>0.359375</v>
      </c>
      <c r="AB36" s="6">
        <f t="shared" si="21"/>
        <v>0.2109375</v>
      </c>
      <c r="AC36" s="6">
        <f t="shared" si="22"/>
        <v>6.25E-2</v>
      </c>
      <c r="AD36" s="7">
        <f t="shared" si="23"/>
        <v>2.3437499999999997E-2</v>
      </c>
    </row>
    <row r="37" spans="2:30" x14ac:dyDescent="0.25">
      <c r="B37" t="s">
        <v>29</v>
      </c>
      <c r="D37" s="16">
        <v>1</v>
      </c>
      <c r="E37" s="8">
        <v>20</v>
      </c>
      <c r="F37" s="8">
        <v>30</v>
      </c>
      <c r="G37" s="8">
        <v>11</v>
      </c>
      <c r="H37" s="8">
        <v>25</v>
      </c>
      <c r="I37" s="8">
        <v>-25</v>
      </c>
      <c r="J37" s="8">
        <v>5.9999999999999991</v>
      </c>
      <c r="K37" s="33">
        <v>81</v>
      </c>
      <c r="L37" s="8">
        <v>70</v>
      </c>
      <c r="M37" s="8">
        <v>42</v>
      </c>
      <c r="N37" s="8">
        <v>11.999999999999998</v>
      </c>
      <c r="O37" s="9">
        <v>9</v>
      </c>
      <c r="Q37">
        <v>14300</v>
      </c>
      <c r="S37" s="5">
        <f t="shared" si="1"/>
        <v>6.993006993006993E-3</v>
      </c>
      <c r="T37" s="6">
        <f t="shared" si="13"/>
        <v>0.13986013986013987</v>
      </c>
      <c r="U37" s="6">
        <f t="shared" si="14"/>
        <v>0.20979020979020979</v>
      </c>
      <c r="V37" s="6">
        <f t="shared" si="15"/>
        <v>7.6923076923076927E-2</v>
      </c>
      <c r="W37" s="6">
        <f t="shared" si="16"/>
        <v>0.17482517482517482</v>
      </c>
      <c r="X37" s="6">
        <f t="shared" si="17"/>
        <v>-0.17482517482517482</v>
      </c>
      <c r="Y37" s="6">
        <f t="shared" si="18"/>
        <v>4.1958041958041953E-2</v>
      </c>
      <c r="Z37" s="32">
        <f t="shared" si="19"/>
        <v>0.56643356643356646</v>
      </c>
      <c r="AA37" s="6">
        <f t="shared" si="20"/>
        <v>0.48951048951048953</v>
      </c>
      <c r="AB37" s="6">
        <f t="shared" si="21"/>
        <v>0.2937062937062937</v>
      </c>
      <c r="AC37" s="6">
        <f t="shared" si="22"/>
        <v>8.3916083916083906E-2</v>
      </c>
      <c r="AD37" s="7">
        <f t="shared" si="23"/>
        <v>6.2937062937062943E-2</v>
      </c>
    </row>
    <row r="38" spans="2:30" x14ac:dyDescent="0.25">
      <c r="B38" t="s">
        <v>30</v>
      </c>
      <c r="D38" s="16">
        <v>4</v>
      </c>
      <c r="E38" s="8">
        <v>28</v>
      </c>
      <c r="F38" s="8">
        <v>43</v>
      </c>
      <c r="G38" s="8">
        <v>16</v>
      </c>
      <c r="H38" s="8">
        <v>35</v>
      </c>
      <c r="I38" s="8">
        <v>-33</v>
      </c>
      <c r="J38" s="8">
        <v>10</v>
      </c>
      <c r="K38" s="33">
        <v>114</v>
      </c>
      <c r="L38" s="8">
        <v>98</v>
      </c>
      <c r="M38" s="8">
        <v>55</v>
      </c>
      <c r="N38" s="8">
        <v>14</v>
      </c>
      <c r="O38" s="9">
        <v>9</v>
      </c>
      <c r="Q38">
        <v>14300</v>
      </c>
      <c r="S38" s="5">
        <f t="shared" si="1"/>
        <v>2.7972027972027972E-2</v>
      </c>
      <c r="T38" s="6">
        <f t="shared" si="13"/>
        <v>0.19580419580419581</v>
      </c>
      <c r="U38" s="6">
        <f t="shared" si="14"/>
        <v>0.30069930069930073</v>
      </c>
      <c r="V38" s="6">
        <f t="shared" si="15"/>
        <v>0.11188811188811189</v>
      </c>
      <c r="W38" s="6">
        <f t="shared" si="16"/>
        <v>0.24475524475524477</v>
      </c>
      <c r="X38" s="6">
        <f t="shared" si="17"/>
        <v>-0.23076923076923078</v>
      </c>
      <c r="Y38" s="6">
        <f t="shared" si="18"/>
        <v>6.9930069930069935E-2</v>
      </c>
      <c r="Z38" s="32">
        <f t="shared" si="19"/>
        <v>0.79720279720279719</v>
      </c>
      <c r="AA38" s="6">
        <f t="shared" si="20"/>
        <v>0.68531468531468531</v>
      </c>
      <c r="AB38" s="6">
        <f t="shared" si="21"/>
        <v>0.38461538461538464</v>
      </c>
      <c r="AC38" s="6">
        <f t="shared" si="22"/>
        <v>9.7902097902097904E-2</v>
      </c>
      <c r="AD38" s="7">
        <f t="shared" si="23"/>
        <v>6.2937062937062943E-2</v>
      </c>
    </row>
    <row r="39" spans="2:30" x14ac:dyDescent="0.25">
      <c r="B39" t="s">
        <v>31</v>
      </c>
      <c r="D39" s="16">
        <v>8</v>
      </c>
      <c r="E39" s="8">
        <v>39</v>
      </c>
      <c r="F39" s="8">
        <v>63</v>
      </c>
      <c r="G39" s="8">
        <v>23.999999999999996</v>
      </c>
      <c r="H39" s="8">
        <v>51.000000000000007</v>
      </c>
      <c r="I39" s="8">
        <v>-39</v>
      </c>
      <c r="J39" s="8">
        <v>17</v>
      </c>
      <c r="K39" s="33">
        <v>154</v>
      </c>
      <c r="L39" s="8">
        <v>139</v>
      </c>
      <c r="M39" s="8">
        <v>76</v>
      </c>
      <c r="N39" s="8">
        <v>22</v>
      </c>
      <c r="O39" s="9">
        <v>13</v>
      </c>
      <c r="Q39">
        <v>14300</v>
      </c>
      <c r="S39" s="5">
        <f t="shared" si="1"/>
        <v>5.5944055944055944E-2</v>
      </c>
      <c r="T39" s="6">
        <f t="shared" si="13"/>
        <v>0.27272727272727276</v>
      </c>
      <c r="U39" s="6">
        <f t="shared" si="14"/>
        <v>0.44055944055944057</v>
      </c>
      <c r="V39" s="6">
        <f t="shared" si="15"/>
        <v>0.16783216783216781</v>
      </c>
      <c r="W39" s="6">
        <f t="shared" si="16"/>
        <v>0.35664335664335672</v>
      </c>
      <c r="X39" s="6">
        <f t="shared" si="17"/>
        <v>-0.27272727272727276</v>
      </c>
      <c r="Y39" s="6">
        <f t="shared" si="18"/>
        <v>0.11888111888111888</v>
      </c>
      <c r="Z39" s="32">
        <f t="shared" si="19"/>
        <v>1.0769230769230769</v>
      </c>
      <c r="AA39" s="6">
        <f t="shared" si="20"/>
        <v>0.97202797202797198</v>
      </c>
      <c r="AB39" s="6">
        <f t="shared" si="21"/>
        <v>0.53146853146853146</v>
      </c>
      <c r="AC39" s="6">
        <f t="shared" si="22"/>
        <v>0.15384615384615385</v>
      </c>
      <c r="AD39" s="7">
        <f t="shared" si="23"/>
        <v>9.0909090909090912E-2</v>
      </c>
    </row>
    <row r="40" spans="2:30" x14ac:dyDescent="0.25">
      <c r="B40" t="s">
        <v>32</v>
      </c>
      <c r="D40" s="16">
        <v>13</v>
      </c>
      <c r="E40" s="8">
        <v>53</v>
      </c>
      <c r="F40" s="8">
        <v>84</v>
      </c>
      <c r="G40" s="8">
        <v>34</v>
      </c>
      <c r="H40" s="8">
        <v>66</v>
      </c>
      <c r="I40" s="8">
        <v>-51.000000000000007</v>
      </c>
      <c r="J40" s="8">
        <v>28</v>
      </c>
      <c r="K40" s="33">
        <v>207</v>
      </c>
      <c r="L40" s="8">
        <v>177</v>
      </c>
      <c r="M40" s="8">
        <v>100</v>
      </c>
      <c r="N40" s="8">
        <v>31</v>
      </c>
      <c r="O40" s="9">
        <v>20</v>
      </c>
      <c r="Q40">
        <v>14300</v>
      </c>
      <c r="S40" s="5">
        <f t="shared" si="1"/>
        <v>9.0909090909090912E-2</v>
      </c>
      <c r="T40" s="6">
        <f t="shared" si="13"/>
        <v>0.37062937062937062</v>
      </c>
      <c r="U40" s="6">
        <f t="shared" si="14"/>
        <v>0.58741258741258739</v>
      </c>
      <c r="V40" s="6">
        <f t="shared" si="15"/>
        <v>0.23776223776223776</v>
      </c>
      <c r="W40" s="6">
        <f t="shared" si="16"/>
        <v>0.46153846153846156</v>
      </c>
      <c r="X40" s="6">
        <f t="shared" si="17"/>
        <v>-0.35664335664335672</v>
      </c>
      <c r="Y40" s="6">
        <f t="shared" si="18"/>
        <v>0.19580419580419581</v>
      </c>
      <c r="Z40" s="32">
        <f t="shared" si="19"/>
        <v>1.4475524475524475</v>
      </c>
      <c r="AA40" s="6">
        <f t="shared" si="20"/>
        <v>1.2377622377622377</v>
      </c>
      <c r="AB40" s="6">
        <f t="shared" si="21"/>
        <v>0.69930069930069927</v>
      </c>
      <c r="AC40" s="6">
        <f t="shared" si="22"/>
        <v>0.2167832167832168</v>
      </c>
      <c r="AD40" s="7">
        <f t="shared" si="23"/>
        <v>0.13986013986013987</v>
      </c>
    </row>
    <row r="41" spans="2:30" x14ac:dyDescent="0.25">
      <c r="B41" t="s">
        <v>33</v>
      </c>
      <c r="D41" s="16">
        <v>15</v>
      </c>
      <c r="E41" s="8">
        <v>71</v>
      </c>
      <c r="F41" s="8">
        <v>109</v>
      </c>
      <c r="G41" s="8">
        <v>46</v>
      </c>
      <c r="H41" s="8">
        <v>87</v>
      </c>
      <c r="I41" s="8">
        <v>-69</v>
      </c>
      <c r="J41" s="8">
        <v>30</v>
      </c>
      <c r="K41" s="33">
        <v>262</v>
      </c>
      <c r="L41" s="8">
        <v>222</v>
      </c>
      <c r="M41" s="8">
        <v>124</v>
      </c>
      <c r="N41" s="8">
        <v>31</v>
      </c>
      <c r="O41" s="9">
        <v>23.999999999999996</v>
      </c>
      <c r="Q41">
        <v>14300</v>
      </c>
      <c r="S41" s="5">
        <f t="shared" si="1"/>
        <v>0.1048951048951049</v>
      </c>
      <c r="T41" s="6">
        <f t="shared" si="13"/>
        <v>0.49650349650349651</v>
      </c>
      <c r="U41" s="6">
        <f t="shared" si="14"/>
        <v>0.76223776223776218</v>
      </c>
      <c r="V41" s="6">
        <f t="shared" si="15"/>
        <v>0.32167832167832167</v>
      </c>
      <c r="W41" s="6">
        <f t="shared" si="16"/>
        <v>0.60839160839160844</v>
      </c>
      <c r="X41" s="6">
        <f t="shared" si="17"/>
        <v>-0.4825174825174825</v>
      </c>
      <c r="Y41" s="6">
        <f t="shared" si="18"/>
        <v>0.20979020979020979</v>
      </c>
      <c r="Z41" s="32">
        <f t="shared" si="19"/>
        <v>1.8321678321678321</v>
      </c>
      <c r="AA41" s="6">
        <f t="shared" si="20"/>
        <v>1.5524475524475525</v>
      </c>
      <c r="AB41" s="6">
        <f t="shared" si="21"/>
        <v>0.86713286713286719</v>
      </c>
      <c r="AC41" s="6">
        <f t="shared" si="22"/>
        <v>0.2167832167832168</v>
      </c>
      <c r="AD41" s="7">
        <f t="shared" si="23"/>
        <v>0.16783216783216781</v>
      </c>
    </row>
    <row r="42" spans="2:30" x14ac:dyDescent="0.25">
      <c r="B42" t="s">
        <v>34</v>
      </c>
      <c r="D42" s="16">
        <v>27</v>
      </c>
      <c r="E42" s="8">
        <v>91</v>
      </c>
      <c r="F42" s="8">
        <v>143</v>
      </c>
      <c r="G42" s="8">
        <v>62</v>
      </c>
      <c r="H42" s="8">
        <v>114</v>
      </c>
      <c r="I42" s="8">
        <v>-79.000000000000014</v>
      </c>
      <c r="J42" s="8">
        <v>43</v>
      </c>
      <c r="K42" s="33">
        <v>317</v>
      </c>
      <c r="L42" s="8">
        <v>270</v>
      </c>
      <c r="M42" s="8">
        <v>152</v>
      </c>
      <c r="N42" s="8">
        <v>46</v>
      </c>
      <c r="O42" s="9">
        <v>31</v>
      </c>
      <c r="Q42">
        <v>20000</v>
      </c>
      <c r="S42" s="5">
        <f t="shared" si="1"/>
        <v>0.13500000000000001</v>
      </c>
      <c r="T42" s="6">
        <f t="shared" si="13"/>
        <v>0.45500000000000002</v>
      </c>
      <c r="U42" s="6">
        <f t="shared" si="14"/>
        <v>0.71499999999999997</v>
      </c>
      <c r="V42" s="6">
        <f t="shared" si="15"/>
        <v>0.31</v>
      </c>
      <c r="W42" s="6">
        <f t="shared" si="16"/>
        <v>0.57000000000000006</v>
      </c>
      <c r="X42" s="6">
        <f t="shared" si="17"/>
        <v>-0.39500000000000002</v>
      </c>
      <c r="Y42" s="6">
        <f t="shared" si="18"/>
        <v>0.215</v>
      </c>
      <c r="Z42" s="32">
        <f t="shared" si="19"/>
        <v>1.585</v>
      </c>
      <c r="AA42" s="6">
        <f t="shared" si="20"/>
        <v>1.35</v>
      </c>
      <c r="AB42" s="6">
        <f t="shared" si="21"/>
        <v>0.76</v>
      </c>
      <c r="AC42" s="6">
        <f t="shared" si="22"/>
        <v>0.22999999999999998</v>
      </c>
      <c r="AD42" s="7">
        <f t="shared" si="23"/>
        <v>0.155</v>
      </c>
    </row>
    <row r="43" spans="2:30" x14ac:dyDescent="0.25">
      <c r="B43" t="s">
        <v>35</v>
      </c>
      <c r="D43" s="16">
        <v>27</v>
      </c>
      <c r="E43" s="8">
        <v>105</v>
      </c>
      <c r="F43" s="8">
        <v>167</v>
      </c>
      <c r="G43" s="8">
        <v>70</v>
      </c>
      <c r="H43" s="8">
        <v>130</v>
      </c>
      <c r="I43" s="8">
        <v>-109</v>
      </c>
      <c r="J43" s="8">
        <v>49</v>
      </c>
      <c r="K43" s="33">
        <v>381</v>
      </c>
      <c r="L43" s="8">
        <v>323</v>
      </c>
      <c r="M43" s="8">
        <v>177</v>
      </c>
      <c r="N43" s="8">
        <v>52</v>
      </c>
      <c r="O43" s="9">
        <v>35</v>
      </c>
      <c r="Q43">
        <v>20000</v>
      </c>
      <c r="S43" s="5">
        <f t="shared" si="1"/>
        <v>0.13500000000000001</v>
      </c>
      <c r="T43" s="6">
        <f t="shared" si="13"/>
        <v>0.52500000000000002</v>
      </c>
      <c r="U43" s="6">
        <f t="shared" si="14"/>
        <v>0.83499999999999996</v>
      </c>
      <c r="V43" s="6">
        <f t="shared" si="15"/>
        <v>0.35000000000000003</v>
      </c>
      <c r="W43" s="6">
        <f t="shared" si="16"/>
        <v>0.65</v>
      </c>
      <c r="X43" s="6">
        <f t="shared" si="17"/>
        <v>-0.54500000000000004</v>
      </c>
      <c r="Y43" s="6">
        <f t="shared" si="18"/>
        <v>0.245</v>
      </c>
      <c r="Z43" s="32">
        <f t="shared" si="19"/>
        <v>1.905</v>
      </c>
      <c r="AA43" s="6">
        <f t="shared" si="20"/>
        <v>1.6150000000000002</v>
      </c>
      <c r="AB43" s="6">
        <f t="shared" si="21"/>
        <v>0.88500000000000001</v>
      </c>
      <c r="AC43" s="6">
        <f t="shared" si="22"/>
        <v>0.26</v>
      </c>
      <c r="AD43" s="7">
        <f t="shared" si="23"/>
        <v>0.17500000000000002</v>
      </c>
    </row>
    <row r="44" spans="2:30" x14ac:dyDescent="0.25">
      <c r="D44" s="16"/>
      <c r="E44" s="8"/>
      <c r="F44" s="8"/>
      <c r="G44" s="8"/>
      <c r="H44" s="8"/>
      <c r="I44" s="8"/>
      <c r="J44" s="8"/>
      <c r="K44" s="33"/>
      <c r="L44" s="8"/>
      <c r="M44" s="8"/>
      <c r="N44" s="8"/>
      <c r="O44" s="9"/>
      <c r="S44" s="5"/>
      <c r="T44" s="6"/>
      <c r="U44" s="6"/>
      <c r="V44" s="6"/>
      <c r="W44" s="6"/>
      <c r="X44" s="6"/>
      <c r="Y44" s="6"/>
      <c r="Z44" s="32"/>
      <c r="AA44" s="6"/>
      <c r="AB44" s="6"/>
      <c r="AC44" s="6"/>
      <c r="AD44" s="7"/>
    </row>
    <row r="45" spans="2:30" x14ac:dyDescent="0.25">
      <c r="B45" t="s">
        <v>36</v>
      </c>
      <c r="D45" s="16">
        <v>-1.9</v>
      </c>
      <c r="E45" s="8">
        <v>-2.29</v>
      </c>
      <c r="F45" s="8">
        <v>-5.72</v>
      </c>
      <c r="G45" s="8">
        <v>-2</v>
      </c>
      <c r="H45" s="8">
        <v>-1.66</v>
      </c>
      <c r="I45" s="8">
        <v>2.66</v>
      </c>
      <c r="J45" s="8">
        <v>-5.32</v>
      </c>
      <c r="K45" s="33">
        <v>-8.1999999999999993</v>
      </c>
      <c r="L45" s="8">
        <v>-4.79</v>
      </c>
      <c r="M45" s="8">
        <v>-0.79</v>
      </c>
      <c r="N45" s="8">
        <v>-0.22</v>
      </c>
      <c r="O45" s="9">
        <v>-0.28000000000000003</v>
      </c>
      <c r="Q45">
        <v>312.27</v>
      </c>
      <c r="S45" s="5">
        <f t="shared" ref="S44:S78" si="24">(D45/$Q45)*100</f>
        <v>-0.608447817593749</v>
      </c>
      <c r="T45" s="6">
        <f t="shared" ref="T44:T78" si="25">(E45/$Q45)*100</f>
        <v>-0.73333973804720287</v>
      </c>
      <c r="U45" s="6">
        <f t="shared" ref="U44:U78" si="26">(F45/$Q45)*100</f>
        <v>-1.8317481666506548</v>
      </c>
      <c r="V45" s="6">
        <f t="shared" ref="V44:V78" si="27">(G45/$Q45)*100</f>
        <v>-0.64047138694078842</v>
      </c>
      <c r="W45" s="6">
        <f t="shared" ref="W44:W78" si="28">(H45/$Q45)*100</f>
        <v>-0.53159125116085437</v>
      </c>
      <c r="X45" s="6">
        <f t="shared" ref="X44:X78" si="29">(I45/$Q45)*100</f>
        <v>0.85182694463124875</v>
      </c>
      <c r="Y45" s="6">
        <f t="shared" ref="Y44:Y78" si="30">(J45/$Q45)*100</f>
        <v>-1.7036538892624975</v>
      </c>
      <c r="Z45" s="32">
        <f t="shared" ref="Z44:Z78" si="31">(K45/$Q45)*100</f>
        <v>-2.6259326864572321</v>
      </c>
      <c r="AA45" s="6">
        <f t="shared" ref="AA44:AA78" si="32">(L45/$Q45)*100</f>
        <v>-1.5339289717231883</v>
      </c>
      <c r="AB45" s="6">
        <f t="shared" ref="AB44:AB78" si="33">(M45/$Q45)*100</f>
        <v>-0.25298619784161147</v>
      </c>
      <c r="AC45" s="6">
        <f t="shared" ref="AC44:AC78" si="34">(N45/$Q45)*100</f>
        <v>-7.0451852563486739E-2</v>
      </c>
      <c r="AD45" s="7">
        <f t="shared" ref="AD44:AD78" si="35">(O45/$Q45)*100</f>
        <v>-8.9665994171710395E-2</v>
      </c>
    </row>
    <row r="46" spans="2:30" x14ac:dyDescent="0.25">
      <c r="B46" t="s">
        <v>37</v>
      </c>
      <c r="D46" s="16">
        <v>-1.59</v>
      </c>
      <c r="E46" s="8">
        <v>-0.62</v>
      </c>
      <c r="F46" s="8">
        <v>-4.32</v>
      </c>
      <c r="G46" s="8">
        <v>-1.06</v>
      </c>
      <c r="H46" s="8">
        <v>0.43</v>
      </c>
      <c r="I46" s="8">
        <v>3.77</v>
      </c>
      <c r="J46" s="8">
        <v>-5.57</v>
      </c>
      <c r="K46" s="33">
        <v>-7.5</v>
      </c>
      <c r="L46" s="8">
        <v>-2.37</v>
      </c>
      <c r="M46" s="8">
        <v>0.3</v>
      </c>
      <c r="N46" s="8">
        <v>-0.31</v>
      </c>
      <c r="O46" s="9">
        <v>0.11</v>
      </c>
      <c r="Q46">
        <v>312.27</v>
      </c>
      <c r="S46" s="5">
        <f t="shared" si="24"/>
        <v>-0.50917475261792688</v>
      </c>
      <c r="T46" s="6">
        <f t="shared" si="25"/>
        <v>-0.19854612995164442</v>
      </c>
      <c r="U46" s="6">
        <f t="shared" si="26"/>
        <v>-1.3834181957921032</v>
      </c>
      <c r="V46" s="6">
        <f t="shared" si="27"/>
        <v>-0.33944983507861787</v>
      </c>
      <c r="W46" s="6">
        <f t="shared" si="28"/>
        <v>0.13770134819226951</v>
      </c>
      <c r="X46" s="6">
        <f t="shared" si="29"/>
        <v>1.2072885643833864</v>
      </c>
      <c r="Y46" s="6">
        <f t="shared" si="30"/>
        <v>-1.7837128126300961</v>
      </c>
      <c r="Z46" s="32">
        <f t="shared" si="31"/>
        <v>-2.4017677010279566</v>
      </c>
      <c r="AA46" s="6">
        <f t="shared" si="32"/>
        <v>-0.7589585935248343</v>
      </c>
      <c r="AB46" s="6">
        <f t="shared" si="33"/>
        <v>9.6070708041118266E-2</v>
      </c>
      <c r="AC46" s="6">
        <f t="shared" si="34"/>
        <v>-9.9273064975822209E-2</v>
      </c>
      <c r="AD46" s="7">
        <f t="shared" si="35"/>
        <v>3.5225926281743369E-2</v>
      </c>
    </row>
    <row r="47" spans="2:30" x14ac:dyDescent="0.25">
      <c r="B47" t="s">
        <v>38</v>
      </c>
      <c r="D47" s="16">
        <v>-1.77</v>
      </c>
      <c r="E47" s="8">
        <v>-2.88</v>
      </c>
      <c r="F47" s="8">
        <v>-6.55</v>
      </c>
      <c r="G47" s="8">
        <v>-2.67</v>
      </c>
      <c r="H47" s="8">
        <v>-1.76</v>
      </c>
      <c r="I47" s="8">
        <v>3.16</v>
      </c>
      <c r="J47" s="8">
        <v>-5.97</v>
      </c>
      <c r="K47" s="33">
        <v>-6.89</v>
      </c>
      <c r="L47" s="8">
        <v>-3.95</v>
      </c>
      <c r="M47" s="8">
        <v>-0.78</v>
      </c>
      <c r="N47" s="8">
        <v>-0.74</v>
      </c>
      <c r="O47" s="9">
        <v>0.24</v>
      </c>
      <c r="Q47">
        <v>447.27</v>
      </c>
      <c r="S47" s="5">
        <f t="shared" si="24"/>
        <v>-0.39573412033000205</v>
      </c>
      <c r="T47" s="6">
        <f t="shared" si="25"/>
        <v>-0.64390636528271517</v>
      </c>
      <c r="U47" s="6">
        <f t="shared" si="26"/>
        <v>-1.464439823820064</v>
      </c>
      <c r="V47" s="6">
        <f t="shared" si="27"/>
        <v>-0.59695485948085047</v>
      </c>
      <c r="W47" s="6">
        <f t="shared" si="28"/>
        <v>-0.39349833433943704</v>
      </c>
      <c r="X47" s="6">
        <f t="shared" si="29"/>
        <v>0.70650837301853464</v>
      </c>
      <c r="Y47" s="6">
        <f t="shared" si="30"/>
        <v>-1.3347642363672949</v>
      </c>
      <c r="Z47" s="32">
        <f t="shared" si="31"/>
        <v>-1.5404565474992733</v>
      </c>
      <c r="AA47" s="6">
        <f t="shared" si="32"/>
        <v>-0.8831354662731683</v>
      </c>
      <c r="AB47" s="6">
        <f t="shared" si="33"/>
        <v>-0.17439130726406871</v>
      </c>
      <c r="AC47" s="6">
        <f t="shared" si="34"/>
        <v>-0.16544816330180875</v>
      </c>
      <c r="AD47" s="7">
        <f t="shared" si="35"/>
        <v>5.3658863773559592E-2</v>
      </c>
    </row>
    <row r="48" spans="2:30" x14ac:dyDescent="0.25">
      <c r="B48" t="s">
        <v>39</v>
      </c>
      <c r="D48" s="16">
        <v>-3.32</v>
      </c>
      <c r="E48" s="8">
        <v>-3.34</v>
      </c>
      <c r="F48" s="8">
        <v>-6.13</v>
      </c>
      <c r="G48" s="8">
        <v>-2.0299999999999998</v>
      </c>
      <c r="H48" s="8">
        <v>-2.25</v>
      </c>
      <c r="I48" s="8">
        <v>2.76</v>
      </c>
      <c r="J48" s="8">
        <v>-6.94</v>
      </c>
      <c r="K48" s="33">
        <v>-3.43</v>
      </c>
      <c r="L48" s="8">
        <v>-3.73</v>
      </c>
      <c r="M48" s="8">
        <v>0.76</v>
      </c>
      <c r="N48" s="8">
        <v>-0.42</v>
      </c>
      <c r="O48" s="9">
        <v>-0.36</v>
      </c>
      <c r="Q48">
        <v>772.73</v>
      </c>
      <c r="S48" s="5">
        <f t="shared" si="24"/>
        <v>-0.42964554242749731</v>
      </c>
      <c r="T48" s="6">
        <f t="shared" si="25"/>
        <v>-0.43223376858669904</v>
      </c>
      <c r="U48" s="6">
        <f t="shared" si="26"/>
        <v>-0.79329131779534889</v>
      </c>
      <c r="V48" s="6">
        <f t="shared" si="27"/>
        <v>-0.26270495515898173</v>
      </c>
      <c r="W48" s="6">
        <f t="shared" si="28"/>
        <v>-0.29117544291020148</v>
      </c>
      <c r="X48" s="6">
        <f t="shared" si="29"/>
        <v>0.35717520996984714</v>
      </c>
      <c r="Y48" s="6">
        <f t="shared" si="30"/>
        <v>-0.89811447724302151</v>
      </c>
      <c r="Z48" s="32">
        <f t="shared" si="31"/>
        <v>-0.44388078630310712</v>
      </c>
      <c r="AA48" s="6">
        <f t="shared" si="32"/>
        <v>-0.48270417869113408</v>
      </c>
      <c r="AB48" s="6">
        <f t="shared" si="33"/>
        <v>9.8352594049668063E-2</v>
      </c>
      <c r="AC48" s="6">
        <f t="shared" si="34"/>
        <v>-5.4352749343237604E-2</v>
      </c>
      <c r="AD48" s="7">
        <f t="shared" si="35"/>
        <v>-4.6588070865632235E-2</v>
      </c>
    </row>
    <row r="49" spans="2:30" x14ac:dyDescent="0.25">
      <c r="B49" t="s">
        <v>40</v>
      </c>
      <c r="D49" s="16">
        <v>-4</v>
      </c>
      <c r="E49" s="8">
        <v>-2.9999999999999996</v>
      </c>
      <c r="F49" s="8">
        <v>-7</v>
      </c>
      <c r="G49" s="8">
        <v>-2.9999999999999996</v>
      </c>
      <c r="H49" s="8">
        <v>-1</v>
      </c>
      <c r="I49" s="8">
        <v>0</v>
      </c>
      <c r="J49" s="8">
        <v>-7</v>
      </c>
      <c r="K49" s="33">
        <v>-5</v>
      </c>
      <c r="L49" s="8">
        <v>-5</v>
      </c>
      <c r="M49" s="8">
        <v>0</v>
      </c>
      <c r="N49" s="8">
        <v>-2</v>
      </c>
      <c r="O49" s="9">
        <v>-1</v>
      </c>
      <c r="Q49">
        <v>1500</v>
      </c>
      <c r="S49" s="5">
        <f t="shared" si="24"/>
        <v>-0.26666666666666666</v>
      </c>
      <c r="T49" s="6">
        <f t="shared" si="25"/>
        <v>-0.19999999999999996</v>
      </c>
      <c r="U49" s="6">
        <f t="shared" si="26"/>
        <v>-0.46666666666666673</v>
      </c>
      <c r="V49" s="6">
        <f t="shared" si="27"/>
        <v>-0.19999999999999996</v>
      </c>
      <c r="W49" s="6">
        <f t="shared" si="28"/>
        <v>-6.6666666666666666E-2</v>
      </c>
      <c r="X49" s="6">
        <f t="shared" si="29"/>
        <v>0</v>
      </c>
      <c r="Y49" s="6">
        <f t="shared" si="30"/>
        <v>-0.46666666666666673</v>
      </c>
      <c r="Z49" s="32">
        <f t="shared" si="31"/>
        <v>-0.33333333333333337</v>
      </c>
      <c r="AA49" s="6">
        <f t="shared" si="32"/>
        <v>-0.33333333333333337</v>
      </c>
      <c r="AB49" s="6">
        <f t="shared" si="33"/>
        <v>0</v>
      </c>
      <c r="AC49" s="6">
        <f t="shared" si="34"/>
        <v>-0.13333333333333333</v>
      </c>
      <c r="AD49" s="7">
        <f t="shared" si="35"/>
        <v>-6.6666666666666666E-2</v>
      </c>
    </row>
    <row r="50" spans="2:30" x14ac:dyDescent="0.25">
      <c r="B50" t="s">
        <v>41</v>
      </c>
      <c r="D50" s="16">
        <v>-2.9999999999999996</v>
      </c>
      <c r="E50" s="8">
        <v>-5.9999999999999991</v>
      </c>
      <c r="F50" s="8">
        <v>-9</v>
      </c>
      <c r="G50" s="8">
        <v>-5.9999999999999991</v>
      </c>
      <c r="H50" s="8">
        <v>-4</v>
      </c>
      <c r="I50" s="8">
        <v>0</v>
      </c>
      <c r="J50" s="8">
        <v>-7</v>
      </c>
      <c r="K50" s="33">
        <v>-4</v>
      </c>
      <c r="L50" s="8">
        <v>-5</v>
      </c>
      <c r="M50" s="8">
        <v>-1</v>
      </c>
      <c r="N50" s="8">
        <v>-1</v>
      </c>
      <c r="O50" s="9">
        <v>-1</v>
      </c>
      <c r="Q50">
        <v>1500</v>
      </c>
      <c r="S50" s="5">
        <f t="shared" si="24"/>
        <v>-0.19999999999999996</v>
      </c>
      <c r="T50" s="6">
        <f t="shared" si="25"/>
        <v>-0.39999999999999991</v>
      </c>
      <c r="U50" s="6">
        <f t="shared" si="26"/>
        <v>-0.6</v>
      </c>
      <c r="V50" s="6">
        <f t="shared" si="27"/>
        <v>-0.39999999999999991</v>
      </c>
      <c r="W50" s="6">
        <f t="shared" si="28"/>
        <v>-0.26666666666666666</v>
      </c>
      <c r="X50" s="6">
        <f t="shared" si="29"/>
        <v>0</v>
      </c>
      <c r="Y50" s="6">
        <f t="shared" si="30"/>
        <v>-0.46666666666666673</v>
      </c>
      <c r="Z50" s="32">
        <f t="shared" si="31"/>
        <v>-0.26666666666666666</v>
      </c>
      <c r="AA50" s="6">
        <f t="shared" si="32"/>
        <v>-0.33333333333333337</v>
      </c>
      <c r="AB50" s="6">
        <f t="shared" si="33"/>
        <v>-6.6666666666666666E-2</v>
      </c>
      <c r="AC50" s="6">
        <f t="shared" si="34"/>
        <v>-6.6666666666666666E-2</v>
      </c>
      <c r="AD50" s="7">
        <f t="shared" si="35"/>
        <v>-6.6666666666666666E-2</v>
      </c>
    </row>
    <row r="51" spans="2:30" x14ac:dyDescent="0.25">
      <c r="B51" t="s">
        <v>42</v>
      </c>
      <c r="D51" s="16">
        <v>-2.9999999999999996</v>
      </c>
      <c r="E51" s="8">
        <v>0</v>
      </c>
      <c r="F51" s="8">
        <v>0</v>
      </c>
      <c r="G51" s="8">
        <v>0</v>
      </c>
      <c r="H51" s="8">
        <v>2</v>
      </c>
      <c r="I51" s="8">
        <v>0</v>
      </c>
      <c r="J51" s="8">
        <v>-2</v>
      </c>
      <c r="K51" s="33">
        <v>7</v>
      </c>
      <c r="L51" s="8">
        <v>4</v>
      </c>
      <c r="M51" s="8">
        <v>5</v>
      </c>
      <c r="N51" s="8">
        <v>-1</v>
      </c>
      <c r="O51" s="9">
        <v>-1</v>
      </c>
      <c r="Q51">
        <v>1500</v>
      </c>
      <c r="S51" s="5">
        <f t="shared" si="24"/>
        <v>-0.19999999999999996</v>
      </c>
      <c r="T51" s="6">
        <f t="shared" si="25"/>
        <v>0</v>
      </c>
      <c r="U51" s="6">
        <f t="shared" si="26"/>
        <v>0</v>
      </c>
      <c r="V51" s="6">
        <f t="shared" si="27"/>
        <v>0</v>
      </c>
      <c r="W51" s="6">
        <f t="shared" si="28"/>
        <v>0.13333333333333333</v>
      </c>
      <c r="X51" s="6">
        <f t="shared" si="29"/>
        <v>0</v>
      </c>
      <c r="Y51" s="6">
        <f t="shared" si="30"/>
        <v>-0.13333333333333333</v>
      </c>
      <c r="Z51" s="32">
        <f t="shared" si="31"/>
        <v>0.46666666666666673</v>
      </c>
      <c r="AA51" s="6">
        <f t="shared" si="32"/>
        <v>0.26666666666666666</v>
      </c>
      <c r="AB51" s="6">
        <f t="shared" si="33"/>
        <v>0.33333333333333337</v>
      </c>
      <c r="AC51" s="6">
        <f t="shared" si="34"/>
        <v>-6.6666666666666666E-2</v>
      </c>
      <c r="AD51" s="7">
        <f t="shared" si="35"/>
        <v>-6.6666666666666666E-2</v>
      </c>
    </row>
    <row r="52" spans="2:30" x14ac:dyDescent="0.25">
      <c r="B52" t="s">
        <v>43</v>
      </c>
      <c r="D52" s="16">
        <v>-1</v>
      </c>
      <c r="E52" s="8">
        <v>1</v>
      </c>
      <c r="F52" s="8">
        <v>4</v>
      </c>
      <c r="G52" s="8">
        <v>2</v>
      </c>
      <c r="H52" s="8">
        <v>5.9999999999999991</v>
      </c>
      <c r="I52" s="8">
        <v>-4</v>
      </c>
      <c r="J52" s="8">
        <v>-2</v>
      </c>
      <c r="K52" s="33">
        <v>19</v>
      </c>
      <c r="L52" s="8">
        <v>11.999999999999998</v>
      </c>
      <c r="M52" s="8">
        <v>9</v>
      </c>
      <c r="N52" s="8">
        <v>1</v>
      </c>
      <c r="O52" s="9">
        <v>-1</v>
      </c>
      <c r="Q52">
        <v>1500</v>
      </c>
      <c r="S52" s="5">
        <f t="shared" si="24"/>
        <v>-6.6666666666666666E-2</v>
      </c>
      <c r="T52" s="6">
        <f t="shared" si="25"/>
        <v>6.6666666666666666E-2</v>
      </c>
      <c r="U52" s="6">
        <f t="shared" si="26"/>
        <v>0.26666666666666666</v>
      </c>
      <c r="V52" s="6">
        <f t="shared" si="27"/>
        <v>0.13333333333333333</v>
      </c>
      <c r="W52" s="6">
        <f t="shared" si="28"/>
        <v>0.39999999999999991</v>
      </c>
      <c r="X52" s="6">
        <f t="shared" si="29"/>
        <v>-0.26666666666666666</v>
      </c>
      <c r="Y52" s="6">
        <f t="shared" si="30"/>
        <v>-0.13333333333333333</v>
      </c>
      <c r="Z52" s="32">
        <f t="shared" si="31"/>
        <v>1.2666666666666666</v>
      </c>
      <c r="AA52" s="6">
        <f t="shared" si="32"/>
        <v>0.79999999999999982</v>
      </c>
      <c r="AB52" s="6">
        <f t="shared" si="33"/>
        <v>0.6</v>
      </c>
      <c r="AC52" s="6">
        <f t="shared" si="34"/>
        <v>6.6666666666666666E-2</v>
      </c>
      <c r="AD52" s="7">
        <f t="shared" si="35"/>
        <v>-6.6666666666666666E-2</v>
      </c>
    </row>
    <row r="53" spans="2:30" x14ac:dyDescent="0.25">
      <c r="B53" t="s">
        <v>44</v>
      </c>
      <c r="D53" s="16">
        <v>0</v>
      </c>
      <c r="E53" s="8">
        <v>7</v>
      </c>
      <c r="F53" s="8">
        <v>14</v>
      </c>
      <c r="G53" s="8">
        <v>5.9999999999999991</v>
      </c>
      <c r="H53" s="8">
        <v>11</v>
      </c>
      <c r="I53" s="8">
        <v>-7</v>
      </c>
      <c r="J53" s="8">
        <v>1</v>
      </c>
      <c r="K53" s="33">
        <v>35</v>
      </c>
      <c r="L53" s="8">
        <v>25</v>
      </c>
      <c r="M53" s="8">
        <v>16</v>
      </c>
      <c r="N53" s="8">
        <v>2</v>
      </c>
      <c r="O53" s="9">
        <v>-1</v>
      </c>
      <c r="Q53">
        <v>2500</v>
      </c>
      <c r="S53" s="5">
        <f t="shared" si="24"/>
        <v>0</v>
      </c>
      <c r="T53" s="6">
        <f t="shared" si="25"/>
        <v>0.27999999999999997</v>
      </c>
      <c r="U53" s="6">
        <f t="shared" si="26"/>
        <v>0.55999999999999994</v>
      </c>
      <c r="V53" s="6">
        <f t="shared" si="27"/>
        <v>0.24</v>
      </c>
      <c r="W53" s="6">
        <f t="shared" si="28"/>
        <v>0.44</v>
      </c>
      <c r="X53" s="6">
        <f t="shared" si="29"/>
        <v>-0.27999999999999997</v>
      </c>
      <c r="Y53" s="6">
        <f t="shared" si="30"/>
        <v>0.04</v>
      </c>
      <c r="Z53" s="32">
        <f t="shared" si="31"/>
        <v>1.4000000000000001</v>
      </c>
      <c r="AA53" s="6">
        <f t="shared" si="32"/>
        <v>1</v>
      </c>
      <c r="AB53" s="6">
        <f t="shared" si="33"/>
        <v>0.64</v>
      </c>
      <c r="AC53" s="6">
        <f t="shared" si="34"/>
        <v>0.08</v>
      </c>
      <c r="AD53" s="7">
        <f t="shared" si="35"/>
        <v>-0.04</v>
      </c>
    </row>
    <row r="54" spans="2:30" x14ac:dyDescent="0.25">
      <c r="B54" t="s">
        <v>45</v>
      </c>
      <c r="D54" s="16">
        <v>0</v>
      </c>
      <c r="E54" s="8">
        <v>-15</v>
      </c>
      <c r="F54" s="8">
        <v>1</v>
      </c>
      <c r="G54" s="8">
        <v>10</v>
      </c>
      <c r="H54" s="8">
        <v>-5</v>
      </c>
      <c r="I54" s="8">
        <v>-15</v>
      </c>
      <c r="J54" s="8">
        <v>4</v>
      </c>
      <c r="K54" s="33">
        <v>60</v>
      </c>
      <c r="L54" s="8">
        <v>35</v>
      </c>
      <c r="M54" s="8">
        <v>-1</v>
      </c>
      <c r="N54" s="8">
        <v>2</v>
      </c>
      <c r="O54" s="9">
        <v>-1</v>
      </c>
      <c r="Q54">
        <v>2500</v>
      </c>
      <c r="S54" s="5">
        <f t="shared" si="24"/>
        <v>0</v>
      </c>
      <c r="T54" s="6">
        <f t="shared" si="25"/>
        <v>-0.6</v>
      </c>
      <c r="U54" s="6">
        <f t="shared" si="26"/>
        <v>0.04</v>
      </c>
      <c r="V54" s="6">
        <f t="shared" si="27"/>
        <v>0.4</v>
      </c>
      <c r="W54" s="6">
        <f t="shared" si="28"/>
        <v>-0.2</v>
      </c>
      <c r="X54" s="6">
        <f t="shared" si="29"/>
        <v>-0.6</v>
      </c>
      <c r="Y54" s="6">
        <f t="shared" si="30"/>
        <v>0.16</v>
      </c>
      <c r="Z54" s="32">
        <f t="shared" si="31"/>
        <v>2.4</v>
      </c>
      <c r="AA54" s="6">
        <f t="shared" si="32"/>
        <v>1.4000000000000001</v>
      </c>
      <c r="AB54" s="6">
        <f t="shared" si="33"/>
        <v>-0.04</v>
      </c>
      <c r="AC54" s="6">
        <f t="shared" si="34"/>
        <v>0.08</v>
      </c>
      <c r="AD54" s="7">
        <f t="shared" si="35"/>
        <v>-0.04</v>
      </c>
    </row>
    <row r="55" spans="2:30" x14ac:dyDescent="0.25">
      <c r="B55" t="s">
        <v>46</v>
      </c>
      <c r="D55" s="16">
        <v>2.9999999999999996</v>
      </c>
      <c r="E55" s="8">
        <v>21</v>
      </c>
      <c r="F55" s="8">
        <v>37</v>
      </c>
      <c r="G55" s="8">
        <v>13</v>
      </c>
      <c r="H55" s="8">
        <v>28.999999999999996</v>
      </c>
      <c r="I55" s="8">
        <v>-23</v>
      </c>
      <c r="J55" s="8">
        <v>8</v>
      </c>
      <c r="K55" s="33">
        <v>84</v>
      </c>
      <c r="L55" s="8">
        <v>63</v>
      </c>
      <c r="M55" s="8">
        <v>33</v>
      </c>
      <c r="N55" s="8">
        <v>4</v>
      </c>
      <c r="O55" s="9">
        <v>-1</v>
      </c>
      <c r="Q55">
        <v>4000</v>
      </c>
      <c r="S55" s="5">
        <f t="shared" si="24"/>
        <v>7.4999999999999997E-2</v>
      </c>
      <c r="T55" s="6">
        <f t="shared" si="25"/>
        <v>0.52500000000000002</v>
      </c>
      <c r="U55" s="6">
        <f t="shared" si="26"/>
        <v>0.92499999999999993</v>
      </c>
      <c r="V55" s="6">
        <f t="shared" si="27"/>
        <v>0.32500000000000001</v>
      </c>
      <c r="W55" s="6">
        <f t="shared" si="28"/>
        <v>0.72499999999999998</v>
      </c>
      <c r="X55" s="6">
        <f t="shared" si="29"/>
        <v>-0.57499999999999996</v>
      </c>
      <c r="Y55" s="6">
        <f t="shared" si="30"/>
        <v>0.2</v>
      </c>
      <c r="Z55" s="32">
        <f t="shared" si="31"/>
        <v>2.1</v>
      </c>
      <c r="AA55" s="6">
        <f t="shared" si="32"/>
        <v>1.575</v>
      </c>
      <c r="AB55" s="6">
        <f t="shared" si="33"/>
        <v>0.82500000000000007</v>
      </c>
      <c r="AC55" s="6">
        <f t="shared" si="34"/>
        <v>0.1</v>
      </c>
      <c r="AD55" s="7">
        <f t="shared" si="35"/>
        <v>-2.5000000000000001E-2</v>
      </c>
    </row>
    <row r="56" spans="2:30" x14ac:dyDescent="0.25">
      <c r="B56" t="s">
        <v>47</v>
      </c>
      <c r="D56" s="16">
        <v>7</v>
      </c>
      <c r="E56" s="8">
        <v>30</v>
      </c>
      <c r="F56" s="8">
        <v>53</v>
      </c>
      <c r="G56" s="8">
        <v>22</v>
      </c>
      <c r="H56" s="8">
        <v>43</v>
      </c>
      <c r="I56" s="8">
        <v>-32</v>
      </c>
      <c r="J56" s="8">
        <v>14</v>
      </c>
      <c r="K56" s="33">
        <v>119.00000000000001</v>
      </c>
      <c r="L56" s="8">
        <v>91</v>
      </c>
      <c r="M56" s="8">
        <v>49</v>
      </c>
      <c r="N56" s="8">
        <v>8</v>
      </c>
      <c r="O56" s="9">
        <v>0</v>
      </c>
      <c r="Q56">
        <v>4000</v>
      </c>
      <c r="S56" s="5">
        <f t="shared" si="24"/>
        <v>0.17500000000000002</v>
      </c>
      <c r="T56" s="6">
        <f t="shared" si="25"/>
        <v>0.75</v>
      </c>
      <c r="U56" s="6">
        <f t="shared" si="26"/>
        <v>1.325</v>
      </c>
      <c r="V56" s="6">
        <f t="shared" si="27"/>
        <v>0.54999999999999993</v>
      </c>
      <c r="W56" s="6">
        <f t="shared" si="28"/>
        <v>1.075</v>
      </c>
      <c r="X56" s="6">
        <f t="shared" si="29"/>
        <v>-0.8</v>
      </c>
      <c r="Y56" s="6">
        <f t="shared" si="30"/>
        <v>0.35000000000000003</v>
      </c>
      <c r="Z56" s="32">
        <f t="shared" si="31"/>
        <v>2.9750000000000001</v>
      </c>
      <c r="AA56" s="6">
        <f t="shared" si="32"/>
        <v>2.2749999999999999</v>
      </c>
      <c r="AB56" s="6">
        <f t="shared" si="33"/>
        <v>1.2250000000000001</v>
      </c>
      <c r="AC56" s="6">
        <f t="shared" si="34"/>
        <v>0.2</v>
      </c>
      <c r="AD56" s="7">
        <f t="shared" si="35"/>
        <v>0</v>
      </c>
    </row>
    <row r="57" spans="2:30" x14ac:dyDescent="0.25">
      <c r="B57" t="s">
        <v>48</v>
      </c>
      <c r="D57" s="16">
        <v>9</v>
      </c>
      <c r="E57" s="8">
        <v>40</v>
      </c>
      <c r="F57" s="8">
        <v>68</v>
      </c>
      <c r="G57" s="8">
        <v>28.999999999999996</v>
      </c>
      <c r="H57" s="8">
        <v>56</v>
      </c>
      <c r="I57" s="8">
        <v>-42</v>
      </c>
      <c r="J57" s="8">
        <v>19</v>
      </c>
      <c r="K57" s="33">
        <v>157</v>
      </c>
      <c r="L57" s="8">
        <v>120</v>
      </c>
      <c r="M57" s="8">
        <v>64</v>
      </c>
      <c r="N57" s="8">
        <v>10</v>
      </c>
      <c r="O57" s="9">
        <v>2.9999999999999996</v>
      </c>
      <c r="Q57">
        <v>4000</v>
      </c>
      <c r="S57" s="5">
        <f t="shared" si="24"/>
        <v>0.22499999999999998</v>
      </c>
      <c r="T57" s="6">
        <f t="shared" si="25"/>
        <v>1</v>
      </c>
      <c r="U57" s="6">
        <f t="shared" si="26"/>
        <v>1.7000000000000002</v>
      </c>
      <c r="V57" s="6">
        <f t="shared" si="27"/>
        <v>0.72499999999999998</v>
      </c>
      <c r="W57" s="6">
        <f t="shared" si="28"/>
        <v>1.4000000000000001</v>
      </c>
      <c r="X57" s="6">
        <f t="shared" si="29"/>
        <v>-1.05</v>
      </c>
      <c r="Y57" s="6">
        <f t="shared" si="30"/>
        <v>0.47499999999999998</v>
      </c>
      <c r="Z57" s="32">
        <f t="shared" si="31"/>
        <v>3.9249999999999998</v>
      </c>
      <c r="AA57" s="6">
        <f t="shared" si="32"/>
        <v>3</v>
      </c>
      <c r="AB57" s="6">
        <f t="shared" si="33"/>
        <v>1.6</v>
      </c>
      <c r="AC57" s="6">
        <f t="shared" si="34"/>
        <v>0.25</v>
      </c>
      <c r="AD57" s="7">
        <f t="shared" si="35"/>
        <v>7.4999999999999997E-2</v>
      </c>
    </row>
    <row r="58" spans="2:30" x14ac:dyDescent="0.25">
      <c r="B58" t="s">
        <v>49</v>
      </c>
      <c r="D58" s="16">
        <v>11.999999999999998</v>
      </c>
      <c r="E58" s="8">
        <v>54</v>
      </c>
      <c r="F58" s="8">
        <v>94</v>
      </c>
      <c r="G58" s="8">
        <v>39</v>
      </c>
      <c r="H58" s="8">
        <v>76</v>
      </c>
      <c r="I58" s="8">
        <v>-53</v>
      </c>
      <c r="J58" s="8">
        <v>30</v>
      </c>
      <c r="K58" s="33">
        <v>206</v>
      </c>
      <c r="L58" s="8">
        <v>160</v>
      </c>
      <c r="M58" s="8">
        <v>82</v>
      </c>
      <c r="N58" s="8">
        <v>15</v>
      </c>
      <c r="O58" s="9">
        <v>2</v>
      </c>
      <c r="Q58">
        <v>4000</v>
      </c>
      <c r="S58" s="5">
        <f t="shared" si="24"/>
        <v>0.3</v>
      </c>
      <c r="T58" s="6">
        <f t="shared" si="25"/>
        <v>1.35</v>
      </c>
      <c r="U58" s="6">
        <f t="shared" si="26"/>
        <v>2.35</v>
      </c>
      <c r="V58" s="6">
        <f t="shared" si="27"/>
        <v>0.97499999999999998</v>
      </c>
      <c r="W58" s="6">
        <f t="shared" si="28"/>
        <v>1.9</v>
      </c>
      <c r="X58" s="6">
        <f t="shared" si="29"/>
        <v>-1.325</v>
      </c>
      <c r="Y58" s="6">
        <f t="shared" si="30"/>
        <v>0.75</v>
      </c>
      <c r="Z58" s="32">
        <f t="shared" si="31"/>
        <v>5.1499999999999995</v>
      </c>
      <c r="AA58" s="6">
        <f t="shared" si="32"/>
        <v>4</v>
      </c>
      <c r="AB58" s="6">
        <f t="shared" si="33"/>
        <v>2.0500000000000003</v>
      </c>
      <c r="AC58" s="6">
        <f t="shared" si="34"/>
        <v>0.375</v>
      </c>
      <c r="AD58" s="7">
        <f t="shared" si="35"/>
        <v>0.05</v>
      </c>
    </row>
    <row r="59" spans="2:30" x14ac:dyDescent="0.25">
      <c r="B59" t="s">
        <v>50</v>
      </c>
      <c r="D59" s="16">
        <v>22</v>
      </c>
      <c r="E59" s="8">
        <v>75</v>
      </c>
      <c r="F59" s="8">
        <v>121</v>
      </c>
      <c r="G59" s="8">
        <v>54</v>
      </c>
      <c r="H59" s="8">
        <v>100</v>
      </c>
      <c r="I59" s="8">
        <v>-69</v>
      </c>
      <c r="J59" s="8">
        <v>40</v>
      </c>
      <c r="K59" s="33">
        <v>258</v>
      </c>
      <c r="L59" s="8">
        <v>204.00000000000003</v>
      </c>
      <c r="M59" s="8">
        <v>105</v>
      </c>
      <c r="N59" s="8">
        <v>21</v>
      </c>
      <c r="O59" s="9">
        <v>8</v>
      </c>
      <c r="Q59">
        <v>4000</v>
      </c>
      <c r="S59" s="5">
        <f t="shared" si="24"/>
        <v>0.54999999999999993</v>
      </c>
      <c r="T59" s="6">
        <f t="shared" si="25"/>
        <v>1.875</v>
      </c>
      <c r="U59" s="6">
        <f t="shared" si="26"/>
        <v>3.0249999999999999</v>
      </c>
      <c r="V59" s="6">
        <f t="shared" si="27"/>
        <v>1.35</v>
      </c>
      <c r="W59" s="6">
        <f t="shared" si="28"/>
        <v>2.5</v>
      </c>
      <c r="X59" s="6">
        <f t="shared" si="29"/>
        <v>-1.7250000000000001</v>
      </c>
      <c r="Y59" s="6">
        <f t="shared" si="30"/>
        <v>1</v>
      </c>
      <c r="Z59" s="32">
        <f t="shared" si="31"/>
        <v>6.45</v>
      </c>
      <c r="AA59" s="6">
        <f t="shared" si="32"/>
        <v>5.1000000000000005</v>
      </c>
      <c r="AB59" s="6">
        <f t="shared" si="33"/>
        <v>2.625</v>
      </c>
      <c r="AC59" s="6">
        <f t="shared" si="34"/>
        <v>0.52500000000000002</v>
      </c>
      <c r="AD59" s="7">
        <f t="shared" si="35"/>
        <v>0.2</v>
      </c>
    </row>
    <row r="60" spans="2:30" x14ac:dyDescent="0.25">
      <c r="B60" t="s">
        <v>51</v>
      </c>
      <c r="D60" s="16">
        <v>25</v>
      </c>
      <c r="E60" s="8">
        <v>106</v>
      </c>
      <c r="F60" s="8">
        <v>173</v>
      </c>
      <c r="G60" s="8">
        <v>75</v>
      </c>
      <c r="H60" s="8">
        <v>136</v>
      </c>
      <c r="I60" s="8">
        <v>-99.000000000000014</v>
      </c>
      <c r="J60" s="8">
        <v>52</v>
      </c>
      <c r="K60" s="33">
        <v>337.99999999999994</v>
      </c>
      <c r="L60" s="8">
        <v>264</v>
      </c>
      <c r="M60" s="8">
        <v>125</v>
      </c>
      <c r="N60" s="8">
        <v>2.9999999999999996</v>
      </c>
      <c r="O60" s="9">
        <v>-13</v>
      </c>
      <c r="Q60">
        <v>4000</v>
      </c>
      <c r="S60" s="5">
        <f t="shared" si="24"/>
        <v>0.625</v>
      </c>
      <c r="T60" s="6">
        <f t="shared" si="25"/>
        <v>2.65</v>
      </c>
      <c r="U60" s="6">
        <f t="shared" si="26"/>
        <v>4.3249999999999993</v>
      </c>
      <c r="V60" s="6">
        <f t="shared" si="27"/>
        <v>1.875</v>
      </c>
      <c r="W60" s="6">
        <f t="shared" si="28"/>
        <v>3.4000000000000004</v>
      </c>
      <c r="X60" s="6">
        <f t="shared" si="29"/>
        <v>-2.4750000000000005</v>
      </c>
      <c r="Y60" s="6">
        <f t="shared" si="30"/>
        <v>1.3</v>
      </c>
      <c r="Z60" s="32">
        <f t="shared" si="31"/>
        <v>8.4499999999999993</v>
      </c>
      <c r="AA60" s="6">
        <f t="shared" si="32"/>
        <v>6.6000000000000005</v>
      </c>
      <c r="AB60" s="6">
        <f t="shared" si="33"/>
        <v>3.125</v>
      </c>
      <c r="AC60" s="6">
        <f t="shared" si="34"/>
        <v>7.4999999999999997E-2</v>
      </c>
      <c r="AD60" s="7">
        <f t="shared" si="35"/>
        <v>-0.32500000000000001</v>
      </c>
    </row>
    <row r="61" spans="2:30" x14ac:dyDescent="0.25">
      <c r="B61" t="s">
        <v>52</v>
      </c>
      <c r="D61" s="16">
        <v>23</v>
      </c>
      <c r="E61" s="8">
        <v>115.99999999999999</v>
      </c>
      <c r="F61" s="8">
        <v>191.99999999999997</v>
      </c>
      <c r="G61" s="8">
        <v>81</v>
      </c>
      <c r="H61" s="8">
        <v>149</v>
      </c>
      <c r="I61" s="8">
        <v>-123</v>
      </c>
      <c r="J61" s="8">
        <v>56</v>
      </c>
      <c r="K61" s="33">
        <v>392</v>
      </c>
      <c r="L61" s="8">
        <v>312</v>
      </c>
      <c r="M61" s="8">
        <v>145</v>
      </c>
      <c r="N61" s="8">
        <v>8</v>
      </c>
      <c r="O61" s="9">
        <v>-11</v>
      </c>
      <c r="Q61">
        <v>4000</v>
      </c>
      <c r="S61" s="5">
        <f t="shared" si="24"/>
        <v>0.57499999999999996</v>
      </c>
      <c r="T61" s="6">
        <f t="shared" si="25"/>
        <v>2.9</v>
      </c>
      <c r="U61" s="6">
        <f t="shared" si="26"/>
        <v>4.8</v>
      </c>
      <c r="V61" s="6">
        <f t="shared" si="27"/>
        <v>2.0249999999999999</v>
      </c>
      <c r="W61" s="6">
        <f t="shared" si="28"/>
        <v>3.7249999999999996</v>
      </c>
      <c r="X61" s="6">
        <f t="shared" si="29"/>
        <v>-3.0750000000000002</v>
      </c>
      <c r="Y61" s="6">
        <f t="shared" si="30"/>
        <v>1.4000000000000001</v>
      </c>
      <c r="Z61" s="32">
        <f t="shared" si="31"/>
        <v>9.8000000000000007</v>
      </c>
      <c r="AA61" s="6">
        <f t="shared" si="32"/>
        <v>7.8</v>
      </c>
      <c r="AB61" s="6">
        <f t="shared" si="33"/>
        <v>3.6249999999999996</v>
      </c>
      <c r="AC61" s="6">
        <f t="shared" si="34"/>
        <v>0.2</v>
      </c>
      <c r="AD61" s="7">
        <f t="shared" si="35"/>
        <v>-0.27499999999999997</v>
      </c>
    </row>
    <row r="62" spans="2:30" x14ac:dyDescent="0.25">
      <c r="D62" s="16"/>
      <c r="E62" s="8"/>
      <c r="F62" s="8"/>
      <c r="G62" s="8"/>
      <c r="H62" s="8"/>
      <c r="I62" s="8"/>
      <c r="J62" s="8"/>
      <c r="K62" s="33"/>
      <c r="L62" s="8"/>
      <c r="M62" s="8"/>
      <c r="N62" s="8"/>
      <c r="O62" s="9"/>
      <c r="S62" s="5"/>
      <c r="T62" s="6"/>
      <c r="U62" s="6"/>
      <c r="V62" s="6"/>
      <c r="W62" s="6"/>
      <c r="X62" s="6"/>
      <c r="Y62" s="6"/>
      <c r="Z62" s="32"/>
      <c r="AA62" s="6"/>
      <c r="AB62" s="6"/>
      <c r="AC62" s="6"/>
      <c r="AD62" s="7"/>
    </row>
    <row r="63" spans="2:30" x14ac:dyDescent="0.25">
      <c r="B63" t="s">
        <v>53</v>
      </c>
      <c r="D63" s="16">
        <v>-7.0000000000000007E-2</v>
      </c>
      <c r="E63" s="8">
        <v>0.28999999999999998</v>
      </c>
      <c r="F63" s="8">
        <v>-1.8</v>
      </c>
      <c r="G63" s="8">
        <v>-1.7</v>
      </c>
      <c r="H63" s="8">
        <v>-1.56</v>
      </c>
      <c r="I63" s="8">
        <v>0.04</v>
      </c>
      <c r="J63" s="8">
        <v>-1.3</v>
      </c>
      <c r="K63" s="33">
        <v>-3.87</v>
      </c>
      <c r="L63" s="8">
        <v>0.22</v>
      </c>
      <c r="M63" s="8">
        <v>2.37</v>
      </c>
      <c r="N63" s="8">
        <v>0.72</v>
      </c>
      <c r="O63" s="9">
        <v>0.44</v>
      </c>
      <c r="Q63">
        <v>121.36</v>
      </c>
      <c r="S63" s="5">
        <f t="shared" si="24"/>
        <v>-5.7679630850362561E-2</v>
      </c>
      <c r="T63" s="6">
        <f t="shared" si="25"/>
        <v>0.23895847066578774</v>
      </c>
      <c r="U63" s="6">
        <f t="shared" si="26"/>
        <v>-1.4831905075807517</v>
      </c>
      <c r="V63" s="6">
        <f t="shared" si="27"/>
        <v>-1.4007910349373764</v>
      </c>
      <c r="W63" s="6">
        <f t="shared" si="28"/>
        <v>-1.2854317732366514</v>
      </c>
      <c r="X63" s="6">
        <f t="shared" si="29"/>
        <v>3.2959789057350038E-2</v>
      </c>
      <c r="Y63" s="6">
        <f t="shared" si="30"/>
        <v>-1.071193144363876</v>
      </c>
      <c r="Z63" s="32">
        <f t="shared" si="31"/>
        <v>-3.1888595912986157</v>
      </c>
      <c r="AA63" s="6">
        <f t="shared" si="32"/>
        <v>0.1812788398154252</v>
      </c>
      <c r="AB63" s="6">
        <f t="shared" si="33"/>
        <v>1.9528675016479897</v>
      </c>
      <c r="AC63" s="6">
        <f t="shared" si="34"/>
        <v>0.59327620303230055</v>
      </c>
      <c r="AD63" s="7">
        <f t="shared" si="35"/>
        <v>0.36255767963085039</v>
      </c>
    </row>
    <row r="64" spans="2:30" x14ac:dyDescent="0.25">
      <c r="B64" t="s">
        <v>54</v>
      </c>
      <c r="D64" s="16">
        <v>1.17</v>
      </c>
      <c r="E64" s="8">
        <v>0.32</v>
      </c>
      <c r="F64" s="8">
        <v>-0.77</v>
      </c>
      <c r="G64" s="8">
        <v>-1.39</v>
      </c>
      <c r="H64" s="8">
        <v>-0.76</v>
      </c>
      <c r="I64" s="8">
        <v>1.58</v>
      </c>
      <c r="J64" s="8">
        <v>0.45</v>
      </c>
      <c r="K64" s="33">
        <v>-2.96</v>
      </c>
      <c r="L64" s="8">
        <v>1.43</v>
      </c>
      <c r="M64" s="8">
        <v>4.83</v>
      </c>
      <c r="N64" s="8">
        <v>1.91</v>
      </c>
      <c r="O64" s="9">
        <v>3.36</v>
      </c>
      <c r="Q64">
        <v>121.36</v>
      </c>
      <c r="S64" s="5">
        <f t="shared" si="24"/>
        <v>0.96407382992748836</v>
      </c>
      <c r="T64" s="6">
        <f t="shared" si="25"/>
        <v>0.2636783124588003</v>
      </c>
      <c r="U64" s="6">
        <f t="shared" si="26"/>
        <v>-0.63447593935398816</v>
      </c>
      <c r="V64" s="6">
        <f t="shared" si="27"/>
        <v>-1.1453526697429135</v>
      </c>
      <c r="W64" s="6">
        <f t="shared" si="28"/>
        <v>-0.62623599208965064</v>
      </c>
      <c r="X64" s="6">
        <f t="shared" si="29"/>
        <v>1.3019116677653264</v>
      </c>
      <c r="Y64" s="6">
        <f t="shared" si="30"/>
        <v>0.37079762689518792</v>
      </c>
      <c r="Z64" s="32">
        <f t="shared" si="31"/>
        <v>-2.4390243902439024</v>
      </c>
      <c r="AA64" s="6">
        <f t="shared" si="32"/>
        <v>1.1783124588002636</v>
      </c>
      <c r="AB64" s="6">
        <f t="shared" si="33"/>
        <v>3.9798945286750169</v>
      </c>
      <c r="AC64" s="6">
        <f t="shared" si="34"/>
        <v>1.573829927488464</v>
      </c>
      <c r="AD64" s="7">
        <f t="shared" si="35"/>
        <v>2.7686222808174028</v>
      </c>
    </row>
    <row r="65" spans="2:30" x14ac:dyDescent="0.25">
      <c r="B65" t="s">
        <v>55</v>
      </c>
      <c r="D65" s="16">
        <v>-0.44</v>
      </c>
      <c r="E65" s="8">
        <v>-1.1200000000000001</v>
      </c>
      <c r="F65" s="8">
        <v>-1.81</v>
      </c>
      <c r="G65" s="8">
        <v>-0.59</v>
      </c>
      <c r="H65" s="8">
        <v>-3.37</v>
      </c>
      <c r="I65" s="8">
        <v>-0.43</v>
      </c>
      <c r="J65" s="8">
        <v>-1.69</v>
      </c>
      <c r="K65" s="33">
        <v>-2.84</v>
      </c>
      <c r="L65" s="8">
        <v>0.99</v>
      </c>
      <c r="M65" s="8">
        <v>1.18</v>
      </c>
      <c r="N65" s="8">
        <v>-0.04</v>
      </c>
      <c r="O65" s="9">
        <v>-0.25</v>
      </c>
      <c r="Q65">
        <v>256.36</v>
      </c>
      <c r="S65" s="5">
        <f t="shared" si="24"/>
        <v>-0.1716336401934779</v>
      </c>
      <c r="T65" s="6">
        <f t="shared" si="25"/>
        <v>-0.43688562958339838</v>
      </c>
      <c r="U65" s="6">
        <f t="shared" si="26"/>
        <v>-0.7060383835231705</v>
      </c>
      <c r="V65" s="6">
        <f t="shared" si="27"/>
        <v>-0.23014510844125446</v>
      </c>
      <c r="W65" s="6">
        <f t="shared" si="28"/>
        <v>-1.3145576533000467</v>
      </c>
      <c r="X65" s="6">
        <f t="shared" si="29"/>
        <v>-0.16773287564362613</v>
      </c>
      <c r="Y65" s="6">
        <f t="shared" si="30"/>
        <v>-0.65922920892494918</v>
      </c>
      <c r="Z65" s="32">
        <f t="shared" si="31"/>
        <v>-1.1078171321579029</v>
      </c>
      <c r="AA65" s="6">
        <f t="shared" si="32"/>
        <v>0.38617569043532529</v>
      </c>
      <c r="AB65" s="6">
        <f t="shared" si="33"/>
        <v>0.46029021688250893</v>
      </c>
      <c r="AC65" s="6">
        <f t="shared" si="34"/>
        <v>-1.5603058199407084E-2</v>
      </c>
      <c r="AD65" s="7">
        <f t="shared" si="35"/>
        <v>-9.7519113746294267E-2</v>
      </c>
    </row>
    <row r="66" spans="2:30" x14ac:dyDescent="0.25">
      <c r="B66" t="s">
        <v>56</v>
      </c>
      <c r="D66" s="16">
        <v>2.2599999999999998</v>
      </c>
      <c r="E66" s="8">
        <v>1.6</v>
      </c>
      <c r="F66" s="8">
        <v>0.81</v>
      </c>
      <c r="G66" s="8">
        <v>-0.76</v>
      </c>
      <c r="H66" s="8">
        <v>-0.54</v>
      </c>
      <c r="I66" s="8">
        <v>0.79</v>
      </c>
      <c r="J66" s="8">
        <v>0.46</v>
      </c>
      <c r="K66" s="33">
        <v>0.19</v>
      </c>
      <c r="L66" s="8">
        <v>5.68</v>
      </c>
      <c r="M66" s="8">
        <v>6.26</v>
      </c>
      <c r="N66" s="8">
        <v>2.2799999999999998</v>
      </c>
      <c r="O66" s="9">
        <v>3.41</v>
      </c>
      <c r="Q66">
        <v>590.91</v>
      </c>
      <c r="S66" s="5">
        <f t="shared" si="24"/>
        <v>0.3824609500600768</v>
      </c>
      <c r="T66" s="6">
        <f t="shared" si="25"/>
        <v>0.2707688142018243</v>
      </c>
      <c r="U66" s="6">
        <f t="shared" si="26"/>
        <v>0.13707671218967357</v>
      </c>
      <c r="V66" s="6">
        <f t="shared" si="27"/>
        <v>-0.12861518674586656</v>
      </c>
      <c r="W66" s="6">
        <f t="shared" si="28"/>
        <v>-9.1384474793115719E-2</v>
      </c>
      <c r="X66" s="6">
        <f t="shared" si="29"/>
        <v>0.13369210201215076</v>
      </c>
      <c r="Y66" s="6">
        <f t="shared" si="30"/>
        <v>7.7846034083024485E-2</v>
      </c>
      <c r="Z66" s="32">
        <f t="shared" si="31"/>
        <v>3.2153796686466639E-2</v>
      </c>
      <c r="AA66" s="6">
        <f t="shared" si="32"/>
        <v>0.96122929041647631</v>
      </c>
      <c r="AB66" s="6">
        <f t="shared" si="33"/>
        <v>1.0593829855646375</v>
      </c>
      <c r="AC66" s="6">
        <f t="shared" si="34"/>
        <v>0.38584556023759958</v>
      </c>
      <c r="AD66" s="7">
        <f t="shared" si="35"/>
        <v>0.57707603526763807</v>
      </c>
    </row>
    <row r="67" spans="2:30" x14ac:dyDescent="0.25">
      <c r="B67" t="s">
        <v>57</v>
      </c>
      <c r="D67" s="16">
        <v>-0.02</v>
      </c>
      <c r="E67" s="8">
        <v>0.66</v>
      </c>
      <c r="F67" s="8">
        <v>0.25</v>
      </c>
      <c r="G67" s="8">
        <v>-1.1000000000000001</v>
      </c>
      <c r="H67" s="8">
        <v>-0.82</v>
      </c>
      <c r="I67" s="8">
        <v>-1.05</v>
      </c>
      <c r="J67" s="8">
        <v>-2.0699999999999998</v>
      </c>
      <c r="K67" s="33">
        <v>2.4300000000000002</v>
      </c>
      <c r="L67" s="8">
        <v>5.97</v>
      </c>
      <c r="M67" s="8">
        <v>4.49</v>
      </c>
      <c r="N67" s="8">
        <v>3.39</v>
      </c>
      <c r="O67" s="9">
        <v>3.49</v>
      </c>
      <c r="Q67">
        <v>963.64</v>
      </c>
      <c r="S67" s="5">
        <f t="shared" si="24"/>
        <v>-2.07546386617409E-3</v>
      </c>
      <c r="T67" s="6">
        <f t="shared" si="25"/>
        <v>6.8490307583744969E-2</v>
      </c>
      <c r="U67" s="6">
        <f t="shared" si="26"/>
        <v>2.5943298327176123E-2</v>
      </c>
      <c r="V67" s="6">
        <f t="shared" si="27"/>
        <v>-0.11415051263957494</v>
      </c>
      <c r="W67" s="6">
        <f t="shared" si="28"/>
        <v>-8.5094018513137679E-2</v>
      </c>
      <c r="X67" s="6">
        <f t="shared" si="29"/>
        <v>-0.10896185297413974</v>
      </c>
      <c r="Y67" s="6">
        <f t="shared" si="30"/>
        <v>-0.21481051014901831</v>
      </c>
      <c r="Z67" s="32">
        <f t="shared" si="31"/>
        <v>0.25216885974015196</v>
      </c>
      <c r="AA67" s="6">
        <f t="shared" si="32"/>
        <v>0.61952596405296578</v>
      </c>
      <c r="AB67" s="6">
        <f t="shared" si="33"/>
        <v>0.46594163795608318</v>
      </c>
      <c r="AC67" s="6">
        <f t="shared" si="34"/>
        <v>0.35179112531650825</v>
      </c>
      <c r="AD67" s="7">
        <f t="shared" si="35"/>
        <v>0.36216844464737874</v>
      </c>
    </row>
    <row r="68" spans="2:30" x14ac:dyDescent="0.25">
      <c r="B68" t="s">
        <v>58</v>
      </c>
      <c r="D68" s="16">
        <v>-0.36</v>
      </c>
      <c r="E68" s="8">
        <v>0.61</v>
      </c>
      <c r="F68" s="8">
        <v>-0.06</v>
      </c>
      <c r="G68" s="8">
        <v>-1.65</v>
      </c>
      <c r="H68" s="8">
        <v>-1.65</v>
      </c>
      <c r="I68" s="8">
        <v>-1.9</v>
      </c>
      <c r="J68" s="8">
        <v>-2.9</v>
      </c>
      <c r="K68" s="33">
        <v>3.59</v>
      </c>
      <c r="L68" s="8">
        <v>7.67</v>
      </c>
      <c r="M68" s="8">
        <v>3.27</v>
      </c>
      <c r="N68" s="8">
        <v>2.23</v>
      </c>
      <c r="O68" s="9">
        <v>2.21</v>
      </c>
      <c r="Q68">
        <v>963.64</v>
      </c>
      <c r="S68" s="5">
        <f t="shared" si="24"/>
        <v>-3.735834959113362E-2</v>
      </c>
      <c r="T68" s="6">
        <f t="shared" si="25"/>
        <v>6.3301647918309736E-2</v>
      </c>
      <c r="U68" s="6">
        <f t="shared" si="26"/>
        <v>-6.2263915985222703E-3</v>
      </c>
      <c r="V68" s="6">
        <f t="shared" si="27"/>
        <v>-0.17122576895936242</v>
      </c>
      <c r="W68" s="6">
        <f t="shared" si="28"/>
        <v>-0.17122576895936242</v>
      </c>
      <c r="X68" s="6">
        <f t="shared" si="29"/>
        <v>-0.19716906728653852</v>
      </c>
      <c r="Y68" s="6">
        <f t="shared" si="30"/>
        <v>-0.30094226059524304</v>
      </c>
      <c r="Z68" s="32">
        <f t="shared" si="31"/>
        <v>0.37254576397824912</v>
      </c>
      <c r="AA68" s="6">
        <f t="shared" si="32"/>
        <v>0.7959403926777634</v>
      </c>
      <c r="AB68" s="6">
        <f t="shared" si="33"/>
        <v>0.33933834211946373</v>
      </c>
      <c r="AC68" s="6">
        <f t="shared" si="34"/>
        <v>0.231414221078411</v>
      </c>
      <c r="AD68" s="7">
        <f t="shared" si="35"/>
        <v>0.22933875721223695</v>
      </c>
    </row>
    <row r="69" spans="2:30" x14ac:dyDescent="0.25">
      <c r="B69" t="s">
        <v>59</v>
      </c>
      <c r="D69" s="16">
        <v>1.46</v>
      </c>
      <c r="E69" s="8">
        <v>3.72</v>
      </c>
      <c r="F69" s="8">
        <v>3.92</v>
      </c>
      <c r="G69" s="8">
        <v>0.04</v>
      </c>
      <c r="H69" s="8">
        <v>1.34</v>
      </c>
      <c r="I69" s="8">
        <v>-2.12</v>
      </c>
      <c r="J69" s="8">
        <v>-0.31</v>
      </c>
      <c r="K69" s="33">
        <v>11.46</v>
      </c>
      <c r="L69" s="8">
        <v>11.9</v>
      </c>
      <c r="M69" s="8">
        <v>9.6300000000000008</v>
      </c>
      <c r="N69" s="8">
        <v>4.68</v>
      </c>
      <c r="O69" s="9">
        <v>3.62</v>
      </c>
      <c r="Q69">
        <v>963.64</v>
      </c>
      <c r="S69" s="5">
        <f t="shared" si="24"/>
        <v>0.15150886223070856</v>
      </c>
      <c r="T69" s="6">
        <f t="shared" si="25"/>
        <v>0.38603627910838073</v>
      </c>
      <c r="U69" s="6">
        <f t="shared" si="26"/>
        <v>0.40679091777012166</v>
      </c>
      <c r="V69" s="6">
        <f t="shared" si="27"/>
        <v>4.1509277323481799E-3</v>
      </c>
      <c r="W69" s="6">
        <f t="shared" si="28"/>
        <v>0.13905607903366404</v>
      </c>
      <c r="X69" s="6">
        <f t="shared" si="29"/>
        <v>-0.21999916981445353</v>
      </c>
      <c r="Y69" s="6">
        <f t="shared" si="30"/>
        <v>-3.2169689925698394E-2</v>
      </c>
      <c r="Z69" s="32">
        <f t="shared" si="31"/>
        <v>1.1892407953177535</v>
      </c>
      <c r="AA69" s="6">
        <f t="shared" si="32"/>
        <v>1.2349010003735834</v>
      </c>
      <c r="AB69" s="6">
        <f t="shared" si="33"/>
        <v>0.99933585156282445</v>
      </c>
      <c r="AC69" s="6">
        <f t="shared" si="34"/>
        <v>0.48565854468473701</v>
      </c>
      <c r="AD69" s="7">
        <f t="shared" si="35"/>
        <v>0.37565895977751029</v>
      </c>
    </row>
    <row r="70" spans="2:30" x14ac:dyDescent="0.25">
      <c r="B70" t="s">
        <v>60</v>
      </c>
      <c r="D70" s="16">
        <v>-0.38</v>
      </c>
      <c r="E70" s="8">
        <v>5.45</v>
      </c>
      <c r="F70" s="8">
        <v>8.09</v>
      </c>
      <c r="G70" s="8">
        <v>0.87</v>
      </c>
      <c r="H70" s="8">
        <v>6.07</v>
      </c>
      <c r="I70" s="8">
        <v>-6.73</v>
      </c>
      <c r="J70" s="8">
        <v>1.38</v>
      </c>
      <c r="K70" s="33">
        <v>22.38</v>
      </c>
      <c r="L70" s="8">
        <v>21.44</v>
      </c>
      <c r="M70" s="8">
        <v>15.11</v>
      </c>
      <c r="N70" s="8">
        <v>3.71</v>
      </c>
      <c r="O70" s="9">
        <v>2.61</v>
      </c>
      <c r="Q70">
        <v>963.64</v>
      </c>
      <c r="S70" s="5">
        <f t="shared" si="24"/>
        <v>-3.9433813457307711E-2</v>
      </c>
      <c r="T70" s="6">
        <f t="shared" si="25"/>
        <v>0.56556390353243946</v>
      </c>
      <c r="U70" s="6">
        <f t="shared" si="26"/>
        <v>0.83952513386741945</v>
      </c>
      <c r="V70" s="6">
        <f t="shared" si="27"/>
        <v>9.0282678178572912E-2</v>
      </c>
      <c r="W70" s="6">
        <f t="shared" si="28"/>
        <v>0.62990328338383639</v>
      </c>
      <c r="X70" s="6">
        <f t="shared" si="29"/>
        <v>-0.69839359096758136</v>
      </c>
      <c r="Y70" s="6">
        <f t="shared" si="30"/>
        <v>0.1432070067660122</v>
      </c>
      <c r="Z70" s="32">
        <f t="shared" si="31"/>
        <v>2.3224440662488068</v>
      </c>
      <c r="AA70" s="6">
        <f t="shared" si="32"/>
        <v>2.2248972645386247</v>
      </c>
      <c r="AB70" s="6">
        <f t="shared" si="33"/>
        <v>1.5680129508945249</v>
      </c>
      <c r="AC70" s="6">
        <f t="shared" si="34"/>
        <v>0.38499854717529369</v>
      </c>
      <c r="AD70" s="7">
        <f t="shared" si="35"/>
        <v>0.27084803453571876</v>
      </c>
    </row>
    <row r="71" spans="2:30" x14ac:dyDescent="0.25">
      <c r="B71" t="s">
        <v>61</v>
      </c>
      <c r="D71" s="16">
        <v>0</v>
      </c>
      <c r="E71" s="8">
        <v>8</v>
      </c>
      <c r="F71" s="8">
        <v>13</v>
      </c>
      <c r="G71" s="8">
        <v>2.9999999999999996</v>
      </c>
      <c r="H71" s="8">
        <v>8</v>
      </c>
      <c r="I71" s="8">
        <v>-14</v>
      </c>
      <c r="J71" s="8">
        <v>2.9999999999999996</v>
      </c>
      <c r="K71" s="33">
        <v>35</v>
      </c>
      <c r="L71" s="8">
        <v>33</v>
      </c>
      <c r="M71" s="8">
        <v>20</v>
      </c>
      <c r="N71" s="8">
        <v>5</v>
      </c>
      <c r="O71" s="9">
        <v>1</v>
      </c>
      <c r="Q71">
        <v>1500</v>
      </c>
      <c r="S71" s="5">
        <f t="shared" si="24"/>
        <v>0</v>
      </c>
      <c r="T71" s="6">
        <f t="shared" si="25"/>
        <v>0.53333333333333333</v>
      </c>
      <c r="U71" s="6">
        <f t="shared" si="26"/>
        <v>0.86666666666666659</v>
      </c>
      <c r="V71" s="6">
        <f t="shared" si="27"/>
        <v>0.19999999999999996</v>
      </c>
      <c r="W71" s="6">
        <f t="shared" si="28"/>
        <v>0.53333333333333333</v>
      </c>
      <c r="X71" s="6">
        <f t="shared" si="29"/>
        <v>-0.93333333333333346</v>
      </c>
      <c r="Y71" s="6">
        <f t="shared" si="30"/>
        <v>0.19999999999999996</v>
      </c>
      <c r="Z71" s="32">
        <f t="shared" si="31"/>
        <v>2.3333333333333335</v>
      </c>
      <c r="AA71" s="6">
        <f t="shared" si="32"/>
        <v>2.1999999999999997</v>
      </c>
      <c r="AB71" s="6">
        <f t="shared" si="33"/>
        <v>1.3333333333333335</v>
      </c>
      <c r="AC71" s="6">
        <f t="shared" si="34"/>
        <v>0.33333333333333337</v>
      </c>
      <c r="AD71" s="7">
        <f t="shared" si="35"/>
        <v>6.6666666666666666E-2</v>
      </c>
    </row>
    <row r="72" spans="2:30" x14ac:dyDescent="0.25">
      <c r="B72" t="s">
        <v>62</v>
      </c>
      <c r="D72" s="16">
        <v>0</v>
      </c>
      <c r="E72" s="8">
        <v>15</v>
      </c>
      <c r="F72" s="8">
        <v>22</v>
      </c>
      <c r="G72" s="8">
        <v>5.9999999999999991</v>
      </c>
      <c r="H72" s="8">
        <v>15</v>
      </c>
      <c r="I72" s="8">
        <v>-19</v>
      </c>
      <c r="J72" s="8">
        <v>2</v>
      </c>
      <c r="K72" s="33">
        <v>60</v>
      </c>
      <c r="L72" s="8">
        <v>50</v>
      </c>
      <c r="M72" s="8">
        <v>28.999999999999996</v>
      </c>
      <c r="N72" s="8">
        <v>9</v>
      </c>
      <c r="O72" s="9">
        <v>4</v>
      </c>
      <c r="Q72">
        <v>1500</v>
      </c>
      <c r="S72" s="5">
        <f t="shared" si="24"/>
        <v>0</v>
      </c>
      <c r="T72" s="6">
        <f t="shared" si="25"/>
        <v>1</v>
      </c>
      <c r="U72" s="6">
        <f t="shared" si="26"/>
        <v>1.4666666666666666</v>
      </c>
      <c r="V72" s="6">
        <f t="shared" si="27"/>
        <v>0.39999999999999991</v>
      </c>
      <c r="W72" s="6">
        <f t="shared" si="28"/>
        <v>1</v>
      </c>
      <c r="X72" s="6">
        <f t="shared" si="29"/>
        <v>-1.2666666666666666</v>
      </c>
      <c r="Y72" s="6">
        <f t="shared" si="30"/>
        <v>0.13333333333333333</v>
      </c>
      <c r="Z72" s="32">
        <f t="shared" si="31"/>
        <v>4</v>
      </c>
      <c r="AA72" s="6">
        <f t="shared" si="32"/>
        <v>3.3333333333333335</v>
      </c>
      <c r="AB72" s="6">
        <f t="shared" si="33"/>
        <v>1.9333333333333331</v>
      </c>
      <c r="AC72" s="6">
        <f t="shared" si="34"/>
        <v>0.6</v>
      </c>
      <c r="AD72" s="7">
        <f t="shared" si="35"/>
        <v>0.26666666666666666</v>
      </c>
    </row>
    <row r="73" spans="2:30" x14ac:dyDescent="0.25">
      <c r="B73" t="s">
        <v>63</v>
      </c>
      <c r="D73" s="16">
        <v>2.9999999999999996</v>
      </c>
      <c r="E73" s="8">
        <v>23</v>
      </c>
      <c r="F73" s="8">
        <v>37</v>
      </c>
      <c r="G73" s="8">
        <v>14</v>
      </c>
      <c r="H73" s="8">
        <v>28</v>
      </c>
      <c r="I73" s="8">
        <v>-27</v>
      </c>
      <c r="J73" s="8">
        <v>11.999999999999998</v>
      </c>
      <c r="K73" s="33">
        <v>90</v>
      </c>
      <c r="L73" s="8">
        <v>74</v>
      </c>
      <c r="M73" s="8">
        <v>44</v>
      </c>
      <c r="N73" s="8">
        <v>13</v>
      </c>
      <c r="O73" s="9">
        <v>9</v>
      </c>
      <c r="Q73">
        <v>3000</v>
      </c>
      <c r="S73" s="5">
        <f t="shared" si="24"/>
        <v>9.9999999999999978E-2</v>
      </c>
      <c r="T73" s="6">
        <f t="shared" si="25"/>
        <v>0.76666666666666661</v>
      </c>
      <c r="U73" s="6">
        <f t="shared" si="26"/>
        <v>1.2333333333333334</v>
      </c>
      <c r="V73" s="6">
        <f t="shared" si="27"/>
        <v>0.46666666666666673</v>
      </c>
      <c r="W73" s="6">
        <f t="shared" si="28"/>
        <v>0.93333333333333346</v>
      </c>
      <c r="X73" s="6">
        <f t="shared" si="29"/>
        <v>-0.89999999999999991</v>
      </c>
      <c r="Y73" s="6">
        <f t="shared" si="30"/>
        <v>0.39999999999999991</v>
      </c>
      <c r="Z73" s="32">
        <f t="shared" si="31"/>
        <v>3</v>
      </c>
      <c r="AA73" s="6">
        <f t="shared" si="32"/>
        <v>2.4666666666666668</v>
      </c>
      <c r="AB73" s="6">
        <f t="shared" si="33"/>
        <v>1.4666666666666666</v>
      </c>
      <c r="AC73" s="6">
        <f t="shared" si="34"/>
        <v>0.43333333333333329</v>
      </c>
      <c r="AD73" s="7">
        <f t="shared" si="35"/>
        <v>0.3</v>
      </c>
    </row>
    <row r="74" spans="2:30" x14ac:dyDescent="0.25">
      <c r="B74" t="s">
        <v>64</v>
      </c>
      <c r="D74" s="16">
        <v>5.9999999999999991</v>
      </c>
      <c r="E74" s="8">
        <v>31</v>
      </c>
      <c r="F74" s="8">
        <v>50</v>
      </c>
      <c r="G74" s="8">
        <v>19</v>
      </c>
      <c r="H74" s="8">
        <v>37</v>
      </c>
      <c r="I74" s="8">
        <v>-34</v>
      </c>
      <c r="J74" s="8">
        <v>16</v>
      </c>
      <c r="K74" s="33">
        <v>122.00000000000001</v>
      </c>
      <c r="L74" s="8">
        <v>102.00000000000001</v>
      </c>
      <c r="M74" s="8">
        <v>57</v>
      </c>
      <c r="N74" s="8">
        <v>15</v>
      </c>
      <c r="O74" s="9">
        <v>9</v>
      </c>
      <c r="Q74">
        <v>3000</v>
      </c>
      <c r="S74" s="5">
        <f t="shared" si="24"/>
        <v>0.19999999999999996</v>
      </c>
      <c r="T74" s="6">
        <f t="shared" si="25"/>
        <v>1.0333333333333332</v>
      </c>
      <c r="U74" s="6">
        <f t="shared" si="26"/>
        <v>1.6666666666666667</v>
      </c>
      <c r="V74" s="6">
        <f t="shared" si="27"/>
        <v>0.6333333333333333</v>
      </c>
      <c r="W74" s="6">
        <f t="shared" si="28"/>
        <v>1.2333333333333334</v>
      </c>
      <c r="X74" s="6">
        <f t="shared" si="29"/>
        <v>-1.1333333333333333</v>
      </c>
      <c r="Y74" s="6">
        <f t="shared" si="30"/>
        <v>0.53333333333333333</v>
      </c>
      <c r="Z74" s="32">
        <f t="shared" si="31"/>
        <v>4.0666666666666673</v>
      </c>
      <c r="AA74" s="6">
        <f t="shared" si="32"/>
        <v>3.4000000000000004</v>
      </c>
      <c r="AB74" s="6">
        <f t="shared" si="33"/>
        <v>1.9</v>
      </c>
      <c r="AC74" s="6">
        <f t="shared" si="34"/>
        <v>0.5</v>
      </c>
      <c r="AD74" s="7">
        <f t="shared" si="35"/>
        <v>0.3</v>
      </c>
    </row>
    <row r="75" spans="2:30" x14ac:dyDescent="0.25">
      <c r="B75" t="s">
        <v>65</v>
      </c>
      <c r="D75" s="16">
        <v>10</v>
      </c>
      <c r="E75" s="8">
        <v>42</v>
      </c>
      <c r="F75" s="8">
        <v>70</v>
      </c>
      <c r="G75" s="8">
        <v>27</v>
      </c>
      <c r="H75" s="8">
        <v>54</v>
      </c>
      <c r="I75" s="8">
        <v>-41</v>
      </c>
      <c r="J75" s="8">
        <v>23</v>
      </c>
      <c r="K75" s="33">
        <v>162.99999999999997</v>
      </c>
      <c r="L75" s="8">
        <v>143</v>
      </c>
      <c r="M75" s="8">
        <v>78</v>
      </c>
      <c r="N75" s="8">
        <v>23</v>
      </c>
      <c r="O75" s="9">
        <v>14</v>
      </c>
      <c r="Q75">
        <v>3000</v>
      </c>
      <c r="S75" s="5">
        <f t="shared" si="24"/>
        <v>0.33333333333333337</v>
      </c>
      <c r="T75" s="6">
        <f t="shared" si="25"/>
        <v>1.4000000000000001</v>
      </c>
      <c r="U75" s="6">
        <f t="shared" si="26"/>
        <v>2.3333333333333335</v>
      </c>
      <c r="V75" s="6">
        <f t="shared" si="27"/>
        <v>0.89999999999999991</v>
      </c>
      <c r="W75" s="6">
        <f t="shared" si="28"/>
        <v>1.7999999999999998</v>
      </c>
      <c r="X75" s="6">
        <f t="shared" si="29"/>
        <v>-1.3666666666666667</v>
      </c>
      <c r="Y75" s="6">
        <f t="shared" si="30"/>
        <v>0.76666666666666661</v>
      </c>
      <c r="Z75" s="32">
        <f t="shared" si="31"/>
        <v>5.4333333333333327</v>
      </c>
      <c r="AA75" s="6">
        <f t="shared" si="32"/>
        <v>4.7666666666666666</v>
      </c>
      <c r="AB75" s="6">
        <f t="shared" si="33"/>
        <v>2.6</v>
      </c>
      <c r="AC75" s="6">
        <f t="shared" si="34"/>
        <v>0.76666666666666661</v>
      </c>
      <c r="AD75" s="7">
        <f t="shared" si="35"/>
        <v>0.46666666666666673</v>
      </c>
    </row>
    <row r="76" spans="2:30" x14ac:dyDescent="0.25">
      <c r="B76" t="s">
        <v>66</v>
      </c>
      <c r="D76" s="16">
        <v>15</v>
      </c>
      <c r="E76" s="8">
        <v>55</v>
      </c>
      <c r="F76" s="8">
        <v>91</v>
      </c>
      <c r="G76" s="8">
        <v>36</v>
      </c>
      <c r="H76" s="8">
        <v>69</v>
      </c>
      <c r="I76" s="8">
        <v>-53</v>
      </c>
      <c r="J76" s="8">
        <v>34</v>
      </c>
      <c r="K76" s="33">
        <v>214.99999999999997</v>
      </c>
      <c r="L76" s="8">
        <v>181.00000000000003</v>
      </c>
      <c r="M76" s="8">
        <v>102.00000000000001</v>
      </c>
      <c r="N76" s="8">
        <v>32</v>
      </c>
      <c r="O76" s="9">
        <v>20</v>
      </c>
      <c r="Q76">
        <v>3000</v>
      </c>
      <c r="S76" s="5">
        <f t="shared" si="24"/>
        <v>0.5</v>
      </c>
      <c r="T76" s="6">
        <f t="shared" si="25"/>
        <v>1.8333333333333333</v>
      </c>
      <c r="U76" s="6">
        <f t="shared" si="26"/>
        <v>3.0333333333333332</v>
      </c>
      <c r="V76" s="6">
        <f t="shared" si="27"/>
        <v>1.2</v>
      </c>
      <c r="W76" s="6">
        <f t="shared" si="28"/>
        <v>2.2999999999999998</v>
      </c>
      <c r="X76" s="6">
        <f t="shared" si="29"/>
        <v>-1.7666666666666668</v>
      </c>
      <c r="Y76" s="6">
        <f t="shared" si="30"/>
        <v>1.1333333333333333</v>
      </c>
      <c r="Z76" s="32">
        <f t="shared" si="31"/>
        <v>7.1666666666666661</v>
      </c>
      <c r="AA76" s="6">
        <f t="shared" si="32"/>
        <v>6.0333333333333341</v>
      </c>
      <c r="AB76" s="6">
        <f t="shared" si="33"/>
        <v>3.4000000000000004</v>
      </c>
      <c r="AC76" s="6">
        <f t="shared" si="34"/>
        <v>1.0666666666666667</v>
      </c>
      <c r="AD76" s="7">
        <f t="shared" si="35"/>
        <v>0.66666666666666674</v>
      </c>
    </row>
    <row r="77" spans="2:30" x14ac:dyDescent="0.25">
      <c r="B77" t="s">
        <v>67</v>
      </c>
      <c r="D77" s="16">
        <v>17</v>
      </c>
      <c r="E77" s="8">
        <v>74</v>
      </c>
      <c r="F77" s="8">
        <v>115.99999999999999</v>
      </c>
      <c r="G77" s="8">
        <v>49</v>
      </c>
      <c r="H77" s="8">
        <v>90</v>
      </c>
      <c r="I77" s="8">
        <v>-71</v>
      </c>
      <c r="J77" s="8">
        <v>36</v>
      </c>
      <c r="K77" s="33">
        <v>270</v>
      </c>
      <c r="L77" s="8">
        <v>225.99999999999997</v>
      </c>
      <c r="M77" s="8">
        <v>126</v>
      </c>
      <c r="N77" s="8">
        <v>32</v>
      </c>
      <c r="O77" s="9">
        <v>25</v>
      </c>
      <c r="Q77">
        <v>3000</v>
      </c>
      <c r="S77" s="5">
        <f t="shared" si="24"/>
        <v>0.56666666666666665</v>
      </c>
      <c r="T77" s="6">
        <f t="shared" si="25"/>
        <v>2.4666666666666668</v>
      </c>
      <c r="U77" s="6">
        <f t="shared" si="26"/>
        <v>3.8666666666666663</v>
      </c>
      <c r="V77" s="6">
        <f t="shared" si="27"/>
        <v>1.6333333333333331</v>
      </c>
      <c r="W77" s="6">
        <f t="shared" si="28"/>
        <v>3</v>
      </c>
      <c r="X77" s="6">
        <f t="shared" si="29"/>
        <v>-2.3666666666666667</v>
      </c>
      <c r="Y77" s="6">
        <f t="shared" si="30"/>
        <v>1.2</v>
      </c>
      <c r="Z77" s="32">
        <f t="shared" si="31"/>
        <v>9</v>
      </c>
      <c r="AA77" s="6">
        <f t="shared" si="32"/>
        <v>7.5333333333333323</v>
      </c>
      <c r="AB77" s="6">
        <f t="shared" si="33"/>
        <v>4.2</v>
      </c>
      <c r="AC77" s="6">
        <f t="shared" si="34"/>
        <v>1.0666666666666667</v>
      </c>
      <c r="AD77" s="7">
        <f t="shared" si="35"/>
        <v>0.83333333333333337</v>
      </c>
    </row>
    <row r="78" spans="2:30" x14ac:dyDescent="0.25">
      <c r="B78" t="s">
        <v>68</v>
      </c>
      <c r="D78" s="16">
        <v>28.999999999999996</v>
      </c>
      <c r="E78" s="8">
        <v>94</v>
      </c>
      <c r="F78" s="8">
        <v>150</v>
      </c>
      <c r="G78" s="8">
        <v>65</v>
      </c>
      <c r="H78" s="8">
        <v>117</v>
      </c>
      <c r="I78" s="8">
        <v>-81</v>
      </c>
      <c r="J78" s="8">
        <v>50</v>
      </c>
      <c r="K78" s="33">
        <v>325</v>
      </c>
      <c r="L78" s="8">
        <v>273</v>
      </c>
      <c r="M78" s="8">
        <v>153</v>
      </c>
      <c r="N78" s="8">
        <v>47</v>
      </c>
      <c r="O78" s="9">
        <v>32</v>
      </c>
      <c r="Q78">
        <v>3000</v>
      </c>
      <c r="S78" s="5">
        <f t="shared" si="24"/>
        <v>0.96666666666666656</v>
      </c>
      <c r="T78" s="6">
        <f t="shared" si="25"/>
        <v>3.1333333333333333</v>
      </c>
      <c r="U78" s="6">
        <f t="shared" si="26"/>
        <v>5</v>
      </c>
      <c r="V78" s="6">
        <f t="shared" si="27"/>
        <v>2.166666666666667</v>
      </c>
      <c r="W78" s="6">
        <f t="shared" si="28"/>
        <v>3.9</v>
      </c>
      <c r="X78" s="6">
        <f t="shared" si="29"/>
        <v>-2.7</v>
      </c>
      <c r="Y78" s="6">
        <f t="shared" si="30"/>
        <v>1.6666666666666667</v>
      </c>
      <c r="Z78" s="32">
        <f t="shared" si="31"/>
        <v>10.833333333333334</v>
      </c>
      <c r="AA78" s="6">
        <f t="shared" si="32"/>
        <v>9.1</v>
      </c>
      <c r="AB78" s="6">
        <f t="shared" si="33"/>
        <v>5.0999999999999996</v>
      </c>
      <c r="AC78" s="6">
        <f t="shared" si="34"/>
        <v>1.5666666666666667</v>
      </c>
      <c r="AD78" s="7">
        <f t="shared" si="35"/>
        <v>1.0666666666666667</v>
      </c>
    </row>
    <row r="79" spans="2:30" x14ac:dyDescent="0.25">
      <c r="B79" t="s">
        <v>69</v>
      </c>
      <c r="D79" s="16">
        <v>28</v>
      </c>
      <c r="E79" s="8">
        <v>108</v>
      </c>
      <c r="F79" s="8">
        <v>174</v>
      </c>
      <c r="G79" s="8">
        <v>73</v>
      </c>
      <c r="H79" s="8">
        <v>133</v>
      </c>
      <c r="I79" s="8">
        <v>-110</v>
      </c>
      <c r="J79" s="8">
        <v>55</v>
      </c>
      <c r="K79" s="33">
        <v>388.99999999999994</v>
      </c>
      <c r="L79" s="8">
        <v>327</v>
      </c>
      <c r="M79" s="8">
        <v>179</v>
      </c>
      <c r="N79" s="8">
        <v>52</v>
      </c>
      <c r="O79" s="9">
        <v>36</v>
      </c>
      <c r="Q79">
        <v>3000</v>
      </c>
      <c r="S79" s="5">
        <f t="shared" ref="S79:S142" si="36">(D79/$Q79)*100</f>
        <v>0.93333333333333346</v>
      </c>
      <c r="T79" s="6">
        <f t="shared" ref="T79:T142" si="37">(E79/$Q79)*100</f>
        <v>3.5999999999999996</v>
      </c>
      <c r="U79" s="6">
        <f t="shared" ref="U79:U142" si="38">(F79/$Q79)*100</f>
        <v>5.8000000000000007</v>
      </c>
      <c r="V79" s="6">
        <f t="shared" ref="V79:V142" si="39">(G79/$Q79)*100</f>
        <v>2.4333333333333331</v>
      </c>
      <c r="W79" s="6">
        <f t="shared" ref="W79:W142" si="40">(H79/$Q79)*100</f>
        <v>4.4333333333333336</v>
      </c>
      <c r="X79" s="6">
        <f t="shared" ref="X79:X142" si="41">(I79/$Q79)*100</f>
        <v>-3.6666666666666665</v>
      </c>
      <c r="Y79" s="6">
        <f t="shared" ref="Y79:Y142" si="42">(J79/$Q79)*100</f>
        <v>1.8333333333333333</v>
      </c>
      <c r="Z79" s="32">
        <f t="shared" ref="Z79:Z142" si="43">(K79/$Q79)*100</f>
        <v>12.966666666666665</v>
      </c>
      <c r="AA79" s="6">
        <f t="shared" ref="AA79:AA142" si="44">(L79/$Q79)*100</f>
        <v>10.9</v>
      </c>
      <c r="AB79" s="6">
        <f t="shared" ref="AB79:AB142" si="45">(M79/$Q79)*100</f>
        <v>5.9666666666666668</v>
      </c>
      <c r="AC79" s="6">
        <f t="shared" ref="AC79:AC142" si="46">(N79/$Q79)*100</f>
        <v>1.7333333333333332</v>
      </c>
      <c r="AD79" s="7">
        <f t="shared" ref="AD79:AD142" si="47">(O79/$Q79)*100</f>
        <v>1.2</v>
      </c>
    </row>
    <row r="80" spans="2:30" x14ac:dyDescent="0.25">
      <c r="D80" s="16"/>
      <c r="E80" s="8"/>
      <c r="F80" s="8"/>
      <c r="G80" s="8"/>
      <c r="H80" s="8"/>
      <c r="I80" s="8"/>
      <c r="J80" s="8"/>
      <c r="K80" s="33"/>
      <c r="L80" s="8"/>
      <c r="M80" s="8"/>
      <c r="N80" s="8"/>
      <c r="O80" s="9"/>
      <c r="S80" s="5"/>
      <c r="T80" s="6"/>
      <c r="U80" s="6"/>
      <c r="V80" s="6"/>
      <c r="W80" s="6"/>
      <c r="X80" s="6"/>
      <c r="Y80" s="6"/>
      <c r="Z80" s="32"/>
      <c r="AA80" s="6"/>
      <c r="AB80" s="6"/>
      <c r="AC80" s="6"/>
      <c r="AD80" s="7"/>
    </row>
    <row r="81" spans="2:30" x14ac:dyDescent="0.25">
      <c r="B81" t="s">
        <v>70</v>
      </c>
      <c r="D81" s="16">
        <v>-0.28000000000000003</v>
      </c>
      <c r="E81" s="8">
        <v>-0.45</v>
      </c>
      <c r="F81" s="8">
        <v>-3.89</v>
      </c>
      <c r="G81" s="8">
        <v>-2.82</v>
      </c>
      <c r="H81" s="8">
        <v>-2.81</v>
      </c>
      <c r="I81" s="8">
        <v>-3.02</v>
      </c>
      <c r="J81" s="8">
        <v>-2.76</v>
      </c>
      <c r="K81" s="33">
        <v>-4.5199999999999996</v>
      </c>
      <c r="L81" s="8">
        <v>0.81</v>
      </c>
      <c r="M81" s="8">
        <v>1.1200000000000001</v>
      </c>
      <c r="N81" s="8">
        <v>-0.47</v>
      </c>
      <c r="O81" s="9">
        <v>-0.36</v>
      </c>
      <c r="Q81">
        <v>49.55</v>
      </c>
      <c r="S81" s="5">
        <f t="shared" si="36"/>
        <v>-0.56508577194752785</v>
      </c>
      <c r="T81" s="6">
        <f t="shared" si="37"/>
        <v>-0.90817356205852673</v>
      </c>
      <c r="U81" s="6">
        <f t="shared" si="38"/>
        <v>-7.8506559031281533</v>
      </c>
      <c r="V81" s="6">
        <f t="shared" si="39"/>
        <v>-5.6912209889001009</v>
      </c>
      <c r="W81" s="6">
        <f t="shared" si="40"/>
        <v>-5.6710393541876893</v>
      </c>
      <c r="X81" s="6">
        <f t="shared" si="41"/>
        <v>-6.0948536831483349</v>
      </c>
      <c r="Y81" s="6">
        <f t="shared" si="42"/>
        <v>-5.5701311806256308</v>
      </c>
      <c r="Z81" s="32">
        <f t="shared" si="43"/>
        <v>-9.1220988900100899</v>
      </c>
      <c r="AA81" s="6">
        <f t="shared" si="44"/>
        <v>1.6347124117053482</v>
      </c>
      <c r="AB81" s="6">
        <f t="shared" si="45"/>
        <v>2.2603430877901114</v>
      </c>
      <c r="AC81" s="6">
        <f t="shared" si="46"/>
        <v>-0.94853683148335022</v>
      </c>
      <c r="AD81" s="7">
        <f t="shared" si="47"/>
        <v>-0.72653884964682136</v>
      </c>
    </row>
    <row r="82" spans="2:30" x14ac:dyDescent="0.25">
      <c r="B82" t="s">
        <v>71</v>
      </c>
      <c r="D82" s="16">
        <v>0.96</v>
      </c>
      <c r="E82" s="8">
        <v>-0.43</v>
      </c>
      <c r="F82" s="8">
        <v>-2.88</v>
      </c>
      <c r="G82" s="8">
        <v>-2.52</v>
      </c>
      <c r="H82" s="8">
        <v>-2.0099999999999998</v>
      </c>
      <c r="I82" s="8">
        <v>-1.47</v>
      </c>
      <c r="J82" s="8">
        <v>-1.01</v>
      </c>
      <c r="K82" s="33">
        <v>-3.61</v>
      </c>
      <c r="L82" s="8">
        <v>2.0099999999999998</v>
      </c>
      <c r="M82" s="8">
        <v>3.58</v>
      </c>
      <c r="N82" s="8">
        <v>0.72</v>
      </c>
      <c r="O82" s="9">
        <v>2.57</v>
      </c>
      <c r="Q82">
        <v>49.55</v>
      </c>
      <c r="S82" s="5">
        <f t="shared" si="36"/>
        <v>1.9374369323915237</v>
      </c>
      <c r="T82" s="6">
        <f t="shared" si="37"/>
        <v>-0.86781029263370335</v>
      </c>
      <c r="U82" s="6">
        <f t="shared" si="38"/>
        <v>-5.8123107971745709</v>
      </c>
      <c r="V82" s="6">
        <f t="shared" si="39"/>
        <v>-5.0857719475277499</v>
      </c>
      <c r="W82" s="6">
        <f t="shared" si="40"/>
        <v>-4.0565085771947524</v>
      </c>
      <c r="X82" s="6">
        <f t="shared" si="41"/>
        <v>-2.9667003027245209</v>
      </c>
      <c r="Y82" s="6">
        <f t="shared" si="42"/>
        <v>-2.0383451059535824</v>
      </c>
      <c r="Z82" s="32">
        <f t="shared" si="43"/>
        <v>-7.2855701311806254</v>
      </c>
      <c r="AA82" s="6">
        <f t="shared" si="44"/>
        <v>4.0565085771947524</v>
      </c>
      <c r="AB82" s="6">
        <f t="shared" si="45"/>
        <v>7.2250252270433908</v>
      </c>
      <c r="AC82" s="6">
        <f t="shared" si="46"/>
        <v>1.4530776992936427</v>
      </c>
      <c r="AD82" s="7">
        <f t="shared" si="47"/>
        <v>5.1866801210898084</v>
      </c>
    </row>
    <row r="83" spans="2:30" x14ac:dyDescent="0.25">
      <c r="B83" t="s">
        <v>72</v>
      </c>
      <c r="D83" s="16">
        <v>-0.6</v>
      </c>
      <c r="E83" s="8">
        <v>-1.8</v>
      </c>
      <c r="F83" s="8">
        <v>-3.83</v>
      </c>
      <c r="G83" s="8">
        <v>-1.67</v>
      </c>
      <c r="H83" s="8">
        <v>-4.62</v>
      </c>
      <c r="I83" s="8">
        <v>-3.49</v>
      </c>
      <c r="J83" s="8">
        <v>-3.14</v>
      </c>
      <c r="K83" s="33">
        <v>-3.48</v>
      </c>
      <c r="L83" s="8">
        <v>1.62</v>
      </c>
      <c r="M83" s="8">
        <v>-7.0000000000000007E-2</v>
      </c>
      <c r="N83" s="8">
        <v>-1.23</v>
      </c>
      <c r="O83" s="9">
        <v>-1.05</v>
      </c>
      <c r="Q83">
        <v>85.45</v>
      </c>
      <c r="S83" s="5">
        <f t="shared" si="36"/>
        <v>-0.70216500877706256</v>
      </c>
      <c r="T83" s="6">
        <f t="shared" si="37"/>
        <v>-2.1064950263311877</v>
      </c>
      <c r="U83" s="6">
        <f t="shared" si="38"/>
        <v>-4.4821533060269161</v>
      </c>
      <c r="V83" s="6">
        <f t="shared" si="39"/>
        <v>-1.9543592744294909</v>
      </c>
      <c r="W83" s="6">
        <f t="shared" si="40"/>
        <v>-5.4066705675833822</v>
      </c>
      <c r="X83" s="6">
        <f t="shared" si="41"/>
        <v>-4.084259801053248</v>
      </c>
      <c r="Y83" s="6">
        <f t="shared" si="42"/>
        <v>-3.6746635459332948</v>
      </c>
      <c r="Z83" s="32">
        <f t="shared" si="43"/>
        <v>-4.0725570509069628</v>
      </c>
      <c r="AA83" s="6">
        <f t="shared" si="44"/>
        <v>1.8958455236980691</v>
      </c>
      <c r="AB83" s="6">
        <f t="shared" si="45"/>
        <v>-8.1919251023990641E-2</v>
      </c>
      <c r="AC83" s="6">
        <f t="shared" si="46"/>
        <v>-1.4394382679929782</v>
      </c>
      <c r="AD83" s="7">
        <f t="shared" si="47"/>
        <v>-1.2287887653598597</v>
      </c>
    </row>
    <row r="84" spans="2:30" x14ac:dyDescent="0.25">
      <c r="B84" t="s">
        <v>73</v>
      </c>
      <c r="D84" s="16">
        <v>2.09</v>
      </c>
      <c r="E84" s="8">
        <v>0.91</v>
      </c>
      <c r="F84" s="8">
        <v>-1.22</v>
      </c>
      <c r="G84" s="8">
        <v>-1.85</v>
      </c>
      <c r="H84" s="8">
        <v>-1.8</v>
      </c>
      <c r="I84" s="8">
        <v>-2.27</v>
      </c>
      <c r="J84" s="8">
        <v>-1</v>
      </c>
      <c r="K84" s="33">
        <v>-0.45</v>
      </c>
      <c r="L84" s="8">
        <v>6.3</v>
      </c>
      <c r="M84" s="8">
        <v>5.01</v>
      </c>
      <c r="N84" s="8">
        <v>1.0900000000000001</v>
      </c>
      <c r="O84" s="9">
        <v>2.62</v>
      </c>
      <c r="Q84">
        <v>138.18</v>
      </c>
      <c r="S84" s="5">
        <f t="shared" si="36"/>
        <v>1.512519901577652</v>
      </c>
      <c r="T84" s="6">
        <f t="shared" si="37"/>
        <v>0.6585612968591692</v>
      </c>
      <c r="U84" s="6">
        <f t="shared" si="38"/>
        <v>-0.88290635403097395</v>
      </c>
      <c r="V84" s="6">
        <f t="shared" si="39"/>
        <v>-1.3388334057027065</v>
      </c>
      <c r="W84" s="6">
        <f t="shared" si="40"/>
        <v>-1.3026487190620928</v>
      </c>
      <c r="X84" s="6">
        <f t="shared" si="41"/>
        <v>-1.6427847734838616</v>
      </c>
      <c r="Y84" s="6">
        <f t="shared" si="42"/>
        <v>-0.72369373281227378</v>
      </c>
      <c r="Z84" s="32">
        <f t="shared" si="43"/>
        <v>-0.3256621797655232</v>
      </c>
      <c r="AA84" s="6">
        <f t="shared" si="44"/>
        <v>4.5592705167173255</v>
      </c>
      <c r="AB84" s="6">
        <f t="shared" si="45"/>
        <v>3.6257056013894915</v>
      </c>
      <c r="AC84" s="6">
        <f t="shared" si="46"/>
        <v>0.78882616876537848</v>
      </c>
      <c r="AD84" s="7">
        <f t="shared" si="47"/>
        <v>1.8960775799681573</v>
      </c>
    </row>
    <row r="85" spans="2:30" x14ac:dyDescent="0.25">
      <c r="B85" t="s">
        <v>74</v>
      </c>
      <c r="D85" s="16">
        <v>-0.21</v>
      </c>
      <c r="E85" s="8">
        <v>-0.06</v>
      </c>
      <c r="F85" s="8">
        <v>-1.81</v>
      </c>
      <c r="G85" s="8">
        <v>-2.21</v>
      </c>
      <c r="H85" s="8">
        <v>-2.0699999999999998</v>
      </c>
      <c r="I85" s="8">
        <v>-4.1100000000000003</v>
      </c>
      <c r="J85" s="8">
        <v>-3.52</v>
      </c>
      <c r="K85" s="33">
        <v>1.78</v>
      </c>
      <c r="L85" s="8">
        <v>6.57</v>
      </c>
      <c r="M85" s="8">
        <v>3.24</v>
      </c>
      <c r="N85" s="8">
        <v>2.19</v>
      </c>
      <c r="O85" s="9">
        <v>2.7</v>
      </c>
      <c r="Q85">
        <v>425.45</v>
      </c>
      <c r="S85" s="5">
        <f t="shared" si="36"/>
        <v>-4.9359501704078032E-2</v>
      </c>
      <c r="T85" s="6">
        <f t="shared" si="37"/>
        <v>-1.4102714772593726E-2</v>
      </c>
      <c r="U85" s="6">
        <f t="shared" si="38"/>
        <v>-0.42543189563991074</v>
      </c>
      <c r="V85" s="6">
        <f t="shared" si="39"/>
        <v>-0.51944999412386883</v>
      </c>
      <c r="W85" s="6">
        <f t="shared" si="40"/>
        <v>-0.48654365965448343</v>
      </c>
      <c r="X85" s="6">
        <f t="shared" si="41"/>
        <v>-0.96603596192267016</v>
      </c>
      <c r="Y85" s="6">
        <f t="shared" si="42"/>
        <v>-0.82735926665883186</v>
      </c>
      <c r="Z85" s="32">
        <f t="shared" si="43"/>
        <v>0.41838053825361388</v>
      </c>
      <c r="AA85" s="6">
        <f t="shared" si="44"/>
        <v>1.5442472675990129</v>
      </c>
      <c r="AB85" s="6">
        <f t="shared" si="45"/>
        <v>0.76154659772006117</v>
      </c>
      <c r="AC85" s="6">
        <f t="shared" si="46"/>
        <v>0.51474908919967088</v>
      </c>
      <c r="AD85" s="7">
        <f t="shared" si="47"/>
        <v>0.63462216476671773</v>
      </c>
    </row>
    <row r="86" spans="2:30" x14ac:dyDescent="0.25">
      <c r="B86" t="s">
        <v>75</v>
      </c>
      <c r="D86" s="16">
        <v>-0.59</v>
      </c>
      <c r="E86" s="8">
        <v>-0.11</v>
      </c>
      <c r="F86" s="8">
        <v>-2.21</v>
      </c>
      <c r="G86" s="8">
        <v>-2.8</v>
      </c>
      <c r="H86" s="8">
        <v>-2.9</v>
      </c>
      <c r="I86" s="8">
        <v>-4.95</v>
      </c>
      <c r="J86" s="8">
        <v>-4.3600000000000003</v>
      </c>
      <c r="K86" s="33">
        <v>2.95</v>
      </c>
      <c r="L86" s="8">
        <v>8.2799999999999994</v>
      </c>
      <c r="M86" s="8">
        <v>2.02</v>
      </c>
      <c r="N86" s="8">
        <v>1.03</v>
      </c>
      <c r="O86" s="9">
        <v>1.42</v>
      </c>
      <c r="Q86">
        <v>425.45</v>
      </c>
      <c r="S86" s="5">
        <f t="shared" si="36"/>
        <v>-0.1386766952638383</v>
      </c>
      <c r="T86" s="6">
        <f t="shared" si="37"/>
        <v>-2.5854977083088496E-2</v>
      </c>
      <c r="U86" s="6">
        <f t="shared" si="38"/>
        <v>-0.51944999412386883</v>
      </c>
      <c r="V86" s="6">
        <f t="shared" si="39"/>
        <v>-0.65812668938770713</v>
      </c>
      <c r="W86" s="6">
        <f t="shared" si="40"/>
        <v>-0.68163121400869664</v>
      </c>
      <c r="X86" s="6">
        <f t="shared" si="41"/>
        <v>-1.1634739687389823</v>
      </c>
      <c r="Y86" s="6">
        <f t="shared" si="42"/>
        <v>-1.024797273475144</v>
      </c>
      <c r="Z86" s="32">
        <f t="shared" si="43"/>
        <v>0.69338347631919151</v>
      </c>
      <c r="AA86" s="6">
        <f t="shared" si="44"/>
        <v>1.9461746386179337</v>
      </c>
      <c r="AB86" s="6">
        <f t="shared" si="45"/>
        <v>0.47479139734398873</v>
      </c>
      <c r="AC86" s="6">
        <f t="shared" si="46"/>
        <v>0.24209660359619228</v>
      </c>
      <c r="AD86" s="7">
        <f t="shared" si="47"/>
        <v>0.33376424961805146</v>
      </c>
    </row>
    <row r="87" spans="2:30" x14ac:dyDescent="0.25">
      <c r="B87" t="s">
        <v>76</v>
      </c>
      <c r="D87" s="16">
        <v>1.27</v>
      </c>
      <c r="E87" s="8">
        <v>3</v>
      </c>
      <c r="F87" s="8">
        <v>1.84</v>
      </c>
      <c r="G87" s="8">
        <v>-1.07</v>
      </c>
      <c r="H87" s="8">
        <v>0.08</v>
      </c>
      <c r="I87" s="8">
        <v>-5.18</v>
      </c>
      <c r="J87" s="8">
        <v>-1.77</v>
      </c>
      <c r="K87" s="33">
        <v>10.82</v>
      </c>
      <c r="L87" s="8">
        <v>12.5</v>
      </c>
      <c r="M87" s="8">
        <v>8.3800000000000008</v>
      </c>
      <c r="N87" s="8">
        <v>3.49</v>
      </c>
      <c r="O87" s="9">
        <v>2.83</v>
      </c>
      <c r="Q87">
        <v>425.45</v>
      </c>
      <c r="S87" s="5">
        <f t="shared" si="36"/>
        <v>0.29850746268656719</v>
      </c>
      <c r="T87" s="6">
        <f t="shared" si="37"/>
        <v>0.70513573862968615</v>
      </c>
      <c r="U87" s="6">
        <f t="shared" si="38"/>
        <v>0.43248325302620755</v>
      </c>
      <c r="V87" s="6">
        <f t="shared" si="39"/>
        <v>-0.25149841344458812</v>
      </c>
      <c r="W87" s="6">
        <f t="shared" si="40"/>
        <v>1.8803619696791632E-2</v>
      </c>
      <c r="X87" s="6">
        <f t="shared" si="41"/>
        <v>-1.2175343753672581</v>
      </c>
      <c r="Y87" s="6">
        <f t="shared" si="42"/>
        <v>-0.4160300857915149</v>
      </c>
      <c r="Z87" s="32">
        <f t="shared" si="43"/>
        <v>2.5431895639910684</v>
      </c>
      <c r="AA87" s="6">
        <f t="shared" si="44"/>
        <v>2.9380655776236928</v>
      </c>
      <c r="AB87" s="6">
        <f t="shared" si="45"/>
        <v>1.9696791632389237</v>
      </c>
      <c r="AC87" s="6">
        <f t="shared" si="46"/>
        <v>0.82030790927253505</v>
      </c>
      <c r="AD87" s="7">
        <f t="shared" si="47"/>
        <v>0.66517804677400405</v>
      </c>
    </row>
    <row r="88" spans="2:30" x14ac:dyDescent="0.25">
      <c r="B88" t="s">
        <v>77</v>
      </c>
      <c r="D88" s="16">
        <v>-0.56999999999999995</v>
      </c>
      <c r="E88" s="8">
        <v>4.67</v>
      </c>
      <c r="F88" s="8">
        <v>5.95</v>
      </c>
      <c r="G88" s="8">
        <v>-0.23</v>
      </c>
      <c r="H88" s="8">
        <v>4.82</v>
      </c>
      <c r="I88" s="8">
        <v>-9.7899999999999991</v>
      </c>
      <c r="J88" s="8">
        <v>-7.0000000000000007E-2</v>
      </c>
      <c r="K88" s="33">
        <v>21.74</v>
      </c>
      <c r="L88" s="8">
        <v>22.05</v>
      </c>
      <c r="M88" s="8">
        <v>13.86</v>
      </c>
      <c r="N88" s="8">
        <v>2.5099999999999998</v>
      </c>
      <c r="O88" s="9">
        <v>1.82</v>
      </c>
      <c r="Q88">
        <v>425.45</v>
      </c>
      <c r="S88" s="5">
        <f t="shared" si="36"/>
        <v>-0.13397579033964038</v>
      </c>
      <c r="T88" s="6">
        <f t="shared" si="37"/>
        <v>1.0976612998002115</v>
      </c>
      <c r="U88" s="6">
        <f t="shared" si="38"/>
        <v>1.3985192149488779</v>
      </c>
      <c r="V88" s="6">
        <f t="shared" si="39"/>
        <v>-5.4060406628275944E-2</v>
      </c>
      <c r="W88" s="6">
        <f t="shared" si="40"/>
        <v>1.1329180867316959</v>
      </c>
      <c r="X88" s="6">
        <f t="shared" si="41"/>
        <v>-2.3010929603948758</v>
      </c>
      <c r="Y88" s="6">
        <f t="shared" si="42"/>
        <v>-1.645316723469268E-2</v>
      </c>
      <c r="Z88" s="32">
        <f t="shared" si="43"/>
        <v>5.1098836526031262</v>
      </c>
      <c r="AA88" s="6">
        <f t="shared" si="44"/>
        <v>5.1827476789281945</v>
      </c>
      <c r="AB88" s="6">
        <f t="shared" si="45"/>
        <v>3.2577271124691505</v>
      </c>
      <c r="AC88" s="6">
        <f t="shared" si="46"/>
        <v>0.58996356798683747</v>
      </c>
      <c r="AD88" s="7">
        <f t="shared" si="47"/>
        <v>0.42778234810200971</v>
      </c>
    </row>
    <row r="89" spans="2:30" x14ac:dyDescent="0.25">
      <c r="B89" t="s">
        <v>78</v>
      </c>
      <c r="D89" s="16">
        <v>-1</v>
      </c>
      <c r="E89" s="8">
        <v>7</v>
      </c>
      <c r="F89" s="8">
        <v>11</v>
      </c>
      <c r="G89" s="8">
        <v>2</v>
      </c>
      <c r="H89" s="8">
        <v>7</v>
      </c>
      <c r="I89" s="8">
        <v>-17</v>
      </c>
      <c r="J89" s="8">
        <v>1</v>
      </c>
      <c r="K89" s="33">
        <v>35</v>
      </c>
      <c r="L89" s="8">
        <v>34</v>
      </c>
      <c r="M89" s="8">
        <v>19</v>
      </c>
      <c r="N89" s="8">
        <v>4</v>
      </c>
      <c r="O89" s="9">
        <v>0</v>
      </c>
      <c r="Q89">
        <v>1100</v>
      </c>
      <c r="S89" s="5">
        <f t="shared" si="36"/>
        <v>-9.0909090909090912E-2</v>
      </c>
      <c r="T89" s="6">
        <f t="shared" si="37"/>
        <v>0.63636363636363635</v>
      </c>
      <c r="U89" s="6">
        <f t="shared" si="38"/>
        <v>1</v>
      </c>
      <c r="V89" s="6">
        <f t="shared" si="39"/>
        <v>0.18181818181818182</v>
      </c>
      <c r="W89" s="6">
        <f t="shared" si="40"/>
        <v>0.63636363636363635</v>
      </c>
      <c r="X89" s="6">
        <f t="shared" si="41"/>
        <v>-1.5454545454545454</v>
      </c>
      <c r="Y89" s="6">
        <f t="shared" si="42"/>
        <v>9.0909090909090912E-2</v>
      </c>
      <c r="Z89" s="32">
        <f t="shared" si="43"/>
        <v>3.1818181818181817</v>
      </c>
      <c r="AA89" s="6">
        <f t="shared" si="44"/>
        <v>3.0909090909090908</v>
      </c>
      <c r="AB89" s="6">
        <f t="shared" si="45"/>
        <v>1.7272727272727273</v>
      </c>
      <c r="AC89" s="6">
        <f t="shared" si="46"/>
        <v>0.36363636363636365</v>
      </c>
      <c r="AD89" s="7">
        <f t="shared" si="47"/>
        <v>0</v>
      </c>
    </row>
    <row r="90" spans="2:30" x14ac:dyDescent="0.25">
      <c r="B90" t="s">
        <v>79</v>
      </c>
      <c r="D90" s="16">
        <v>0</v>
      </c>
      <c r="E90" s="8">
        <v>14</v>
      </c>
      <c r="F90" s="8">
        <v>20</v>
      </c>
      <c r="G90" s="8">
        <v>5</v>
      </c>
      <c r="H90" s="8">
        <v>14</v>
      </c>
      <c r="I90" s="8">
        <v>-22</v>
      </c>
      <c r="J90" s="8">
        <v>1</v>
      </c>
      <c r="K90" s="33">
        <v>59</v>
      </c>
      <c r="L90" s="8">
        <v>50</v>
      </c>
      <c r="M90" s="8">
        <v>28</v>
      </c>
      <c r="N90" s="8">
        <v>8</v>
      </c>
      <c r="O90" s="9">
        <v>2.9999999999999996</v>
      </c>
      <c r="Q90">
        <v>1100</v>
      </c>
      <c r="S90" s="5">
        <f t="shared" si="36"/>
        <v>0</v>
      </c>
      <c r="T90" s="6">
        <f t="shared" si="37"/>
        <v>1.2727272727272727</v>
      </c>
      <c r="U90" s="6">
        <f t="shared" si="38"/>
        <v>1.8181818181818181</v>
      </c>
      <c r="V90" s="6">
        <f t="shared" si="39"/>
        <v>0.45454545454545453</v>
      </c>
      <c r="W90" s="6">
        <f t="shared" si="40"/>
        <v>1.2727272727272727</v>
      </c>
      <c r="X90" s="6">
        <f t="shared" si="41"/>
        <v>-2</v>
      </c>
      <c r="Y90" s="6">
        <f t="shared" si="42"/>
        <v>9.0909090909090912E-2</v>
      </c>
      <c r="Z90" s="32">
        <f t="shared" si="43"/>
        <v>5.3636363636363633</v>
      </c>
      <c r="AA90" s="6">
        <f t="shared" si="44"/>
        <v>4.5454545454545459</v>
      </c>
      <c r="AB90" s="6">
        <f t="shared" si="45"/>
        <v>2.5454545454545454</v>
      </c>
      <c r="AC90" s="6">
        <f t="shared" si="46"/>
        <v>0.72727272727272729</v>
      </c>
      <c r="AD90" s="7">
        <f t="shared" si="47"/>
        <v>0.27272727272727271</v>
      </c>
    </row>
    <row r="91" spans="2:30" x14ac:dyDescent="0.25">
      <c r="B91" t="s">
        <v>80</v>
      </c>
      <c r="D91" s="16">
        <v>2</v>
      </c>
      <c r="E91" s="8">
        <v>22</v>
      </c>
      <c r="F91" s="8">
        <v>35</v>
      </c>
      <c r="G91" s="8">
        <v>11.999999999999998</v>
      </c>
      <c r="H91" s="8">
        <v>26</v>
      </c>
      <c r="I91" s="8">
        <v>-30</v>
      </c>
      <c r="J91" s="8">
        <v>11</v>
      </c>
      <c r="K91" s="33">
        <v>89</v>
      </c>
      <c r="L91" s="8">
        <v>75</v>
      </c>
      <c r="M91" s="8">
        <v>43</v>
      </c>
      <c r="N91" s="8">
        <v>11.999999999999998</v>
      </c>
      <c r="O91" s="9">
        <v>8</v>
      </c>
      <c r="Q91">
        <v>1800</v>
      </c>
      <c r="S91" s="5">
        <f t="shared" si="36"/>
        <v>0.1111111111111111</v>
      </c>
      <c r="T91" s="6">
        <f t="shared" si="37"/>
        <v>1.2222222222222223</v>
      </c>
      <c r="U91" s="6">
        <f t="shared" si="38"/>
        <v>1.9444444444444444</v>
      </c>
      <c r="V91" s="6">
        <f t="shared" si="39"/>
        <v>0.66666666666666652</v>
      </c>
      <c r="W91" s="6">
        <f t="shared" si="40"/>
        <v>1.4444444444444444</v>
      </c>
      <c r="X91" s="6">
        <f t="shared" si="41"/>
        <v>-1.6666666666666667</v>
      </c>
      <c r="Y91" s="6">
        <f t="shared" si="42"/>
        <v>0.61111111111111116</v>
      </c>
      <c r="Z91" s="32">
        <f t="shared" si="43"/>
        <v>4.9444444444444446</v>
      </c>
      <c r="AA91" s="6">
        <f t="shared" si="44"/>
        <v>4.1666666666666661</v>
      </c>
      <c r="AB91" s="6">
        <f t="shared" si="45"/>
        <v>2.3888888888888888</v>
      </c>
      <c r="AC91" s="6">
        <f t="shared" si="46"/>
        <v>0.66666666666666652</v>
      </c>
      <c r="AD91" s="7">
        <f t="shared" si="47"/>
        <v>0.44444444444444442</v>
      </c>
    </row>
    <row r="92" spans="2:30" x14ac:dyDescent="0.25">
      <c r="B92" t="s">
        <v>81</v>
      </c>
      <c r="D92" s="16">
        <v>5.9999999999999991</v>
      </c>
      <c r="E92" s="8">
        <v>30</v>
      </c>
      <c r="F92" s="8">
        <v>47.999999999999993</v>
      </c>
      <c r="G92" s="8">
        <v>18</v>
      </c>
      <c r="H92" s="8">
        <v>36</v>
      </c>
      <c r="I92" s="8">
        <v>-37</v>
      </c>
      <c r="J92" s="8">
        <v>15</v>
      </c>
      <c r="K92" s="33">
        <v>121</v>
      </c>
      <c r="L92" s="8">
        <v>103</v>
      </c>
      <c r="M92" s="8">
        <v>56</v>
      </c>
      <c r="N92" s="8">
        <v>13</v>
      </c>
      <c r="O92" s="9">
        <v>9</v>
      </c>
      <c r="Q92">
        <v>1800</v>
      </c>
      <c r="S92" s="5">
        <f t="shared" si="36"/>
        <v>0.33333333333333326</v>
      </c>
      <c r="T92" s="6">
        <f t="shared" si="37"/>
        <v>1.6666666666666667</v>
      </c>
      <c r="U92" s="6">
        <f t="shared" si="38"/>
        <v>2.6666666666666661</v>
      </c>
      <c r="V92" s="6">
        <f t="shared" si="39"/>
        <v>1</v>
      </c>
      <c r="W92" s="6">
        <f t="shared" si="40"/>
        <v>2</v>
      </c>
      <c r="X92" s="6">
        <f t="shared" si="41"/>
        <v>-2.0555555555555558</v>
      </c>
      <c r="Y92" s="6">
        <f t="shared" si="42"/>
        <v>0.83333333333333337</v>
      </c>
      <c r="Z92" s="32">
        <f t="shared" si="43"/>
        <v>6.7222222222222223</v>
      </c>
      <c r="AA92" s="6">
        <f t="shared" si="44"/>
        <v>5.7222222222222223</v>
      </c>
      <c r="AB92" s="6">
        <f t="shared" si="45"/>
        <v>3.1111111111111112</v>
      </c>
      <c r="AC92" s="6">
        <f t="shared" si="46"/>
        <v>0.72222222222222221</v>
      </c>
      <c r="AD92" s="7">
        <f t="shared" si="47"/>
        <v>0.5</v>
      </c>
    </row>
    <row r="93" spans="2:30" x14ac:dyDescent="0.25">
      <c r="B93" t="s">
        <v>82</v>
      </c>
      <c r="D93" s="16">
        <v>9</v>
      </c>
      <c r="E93" s="8">
        <v>41</v>
      </c>
      <c r="F93" s="8">
        <v>68</v>
      </c>
      <c r="G93" s="8">
        <v>26</v>
      </c>
      <c r="H93" s="8">
        <v>53</v>
      </c>
      <c r="I93" s="8">
        <v>-44</v>
      </c>
      <c r="J93" s="8">
        <v>22</v>
      </c>
      <c r="K93" s="33">
        <v>162</v>
      </c>
      <c r="L93" s="8">
        <v>143</v>
      </c>
      <c r="M93" s="8">
        <v>77</v>
      </c>
      <c r="N93" s="8">
        <v>21</v>
      </c>
      <c r="O93" s="9">
        <v>13</v>
      </c>
      <c r="Q93">
        <v>1800</v>
      </c>
      <c r="S93" s="5">
        <f t="shared" si="36"/>
        <v>0.5</v>
      </c>
      <c r="T93" s="6">
        <f t="shared" si="37"/>
        <v>2.2777777777777777</v>
      </c>
      <c r="U93" s="6">
        <f t="shared" si="38"/>
        <v>3.7777777777777777</v>
      </c>
      <c r="V93" s="6">
        <f t="shared" si="39"/>
        <v>1.4444444444444444</v>
      </c>
      <c r="W93" s="6">
        <f t="shared" si="40"/>
        <v>2.9444444444444442</v>
      </c>
      <c r="X93" s="6">
        <f t="shared" si="41"/>
        <v>-2.4444444444444446</v>
      </c>
      <c r="Y93" s="6">
        <f t="shared" si="42"/>
        <v>1.2222222222222223</v>
      </c>
      <c r="Z93" s="32">
        <f t="shared" si="43"/>
        <v>9</v>
      </c>
      <c r="AA93" s="6">
        <f t="shared" si="44"/>
        <v>7.9444444444444446</v>
      </c>
      <c r="AB93" s="6">
        <f t="shared" si="45"/>
        <v>4.2777777777777777</v>
      </c>
      <c r="AC93" s="6">
        <f t="shared" si="46"/>
        <v>1.1666666666666667</v>
      </c>
      <c r="AD93" s="7">
        <f t="shared" si="47"/>
        <v>0.72222222222222221</v>
      </c>
    </row>
    <row r="94" spans="2:30" x14ac:dyDescent="0.25">
      <c r="B94" t="s">
        <v>83</v>
      </c>
      <c r="D94" s="16">
        <v>14</v>
      </c>
      <c r="E94" s="8">
        <v>54</v>
      </c>
      <c r="F94" s="8">
        <v>89</v>
      </c>
      <c r="G94" s="8">
        <v>35</v>
      </c>
      <c r="H94" s="8">
        <v>68</v>
      </c>
      <c r="I94" s="8">
        <v>-56</v>
      </c>
      <c r="J94" s="8">
        <v>33</v>
      </c>
      <c r="K94" s="33">
        <v>214</v>
      </c>
      <c r="L94" s="8">
        <v>181.00000000000003</v>
      </c>
      <c r="M94" s="8">
        <v>101</v>
      </c>
      <c r="N94" s="8">
        <v>30</v>
      </c>
      <c r="O94" s="9">
        <v>20</v>
      </c>
      <c r="Q94">
        <v>1800</v>
      </c>
      <c r="S94" s="5">
        <f t="shared" si="36"/>
        <v>0.77777777777777779</v>
      </c>
      <c r="T94" s="6">
        <f t="shared" si="37"/>
        <v>3</v>
      </c>
      <c r="U94" s="6">
        <f t="shared" si="38"/>
        <v>4.9444444444444446</v>
      </c>
      <c r="V94" s="6">
        <f t="shared" si="39"/>
        <v>1.9444444444444444</v>
      </c>
      <c r="W94" s="6">
        <f t="shared" si="40"/>
        <v>3.7777777777777777</v>
      </c>
      <c r="X94" s="6">
        <f t="shared" si="41"/>
        <v>-3.1111111111111112</v>
      </c>
      <c r="Y94" s="6">
        <f t="shared" si="42"/>
        <v>1.8333333333333333</v>
      </c>
      <c r="Z94" s="32">
        <f t="shared" si="43"/>
        <v>11.888888888888889</v>
      </c>
      <c r="AA94" s="6">
        <f t="shared" si="44"/>
        <v>10.055555555555557</v>
      </c>
      <c r="AB94" s="6">
        <f t="shared" si="45"/>
        <v>5.6111111111111107</v>
      </c>
      <c r="AC94" s="6">
        <f t="shared" si="46"/>
        <v>1.6666666666666667</v>
      </c>
      <c r="AD94" s="7">
        <f t="shared" si="47"/>
        <v>1.1111111111111112</v>
      </c>
    </row>
    <row r="95" spans="2:30" x14ac:dyDescent="0.25">
      <c r="B95" t="s">
        <v>84</v>
      </c>
      <c r="D95" s="16">
        <v>16</v>
      </c>
      <c r="E95" s="8">
        <v>73</v>
      </c>
      <c r="F95" s="8">
        <v>114</v>
      </c>
      <c r="G95" s="8">
        <v>47.999999999999993</v>
      </c>
      <c r="H95" s="8">
        <v>89</v>
      </c>
      <c r="I95" s="8">
        <v>-74</v>
      </c>
      <c r="J95" s="8">
        <v>35</v>
      </c>
      <c r="K95" s="33">
        <v>270</v>
      </c>
      <c r="L95" s="8">
        <v>227.00000000000003</v>
      </c>
      <c r="M95" s="8">
        <v>125</v>
      </c>
      <c r="N95" s="8">
        <v>31</v>
      </c>
      <c r="O95" s="9">
        <v>23.999999999999996</v>
      </c>
      <c r="Q95">
        <v>1800</v>
      </c>
      <c r="S95" s="5">
        <f t="shared" si="36"/>
        <v>0.88888888888888884</v>
      </c>
      <c r="T95" s="6">
        <f t="shared" si="37"/>
        <v>4.0555555555555554</v>
      </c>
      <c r="U95" s="6">
        <f t="shared" si="38"/>
        <v>6.3333333333333339</v>
      </c>
      <c r="V95" s="6">
        <f t="shared" si="39"/>
        <v>2.6666666666666661</v>
      </c>
      <c r="W95" s="6">
        <f t="shared" si="40"/>
        <v>4.9444444444444446</v>
      </c>
      <c r="X95" s="6">
        <f t="shared" si="41"/>
        <v>-4.1111111111111116</v>
      </c>
      <c r="Y95" s="6">
        <f t="shared" si="42"/>
        <v>1.9444444444444444</v>
      </c>
      <c r="Z95" s="32">
        <f t="shared" si="43"/>
        <v>15</v>
      </c>
      <c r="AA95" s="6">
        <f t="shared" si="44"/>
        <v>12.611111111111112</v>
      </c>
      <c r="AB95" s="6">
        <f t="shared" si="45"/>
        <v>6.9444444444444446</v>
      </c>
      <c r="AC95" s="6">
        <f t="shared" si="46"/>
        <v>1.7222222222222223</v>
      </c>
      <c r="AD95" s="7">
        <f t="shared" si="47"/>
        <v>1.333333333333333</v>
      </c>
    </row>
    <row r="96" spans="2:30" x14ac:dyDescent="0.25">
      <c r="B96" t="s">
        <v>85</v>
      </c>
      <c r="D96" s="16">
        <v>28.999999999999996</v>
      </c>
      <c r="E96" s="8">
        <v>92.999999999999986</v>
      </c>
      <c r="F96" s="8">
        <v>148</v>
      </c>
      <c r="G96" s="8">
        <v>64</v>
      </c>
      <c r="H96" s="8">
        <v>115</v>
      </c>
      <c r="I96" s="8">
        <v>-84</v>
      </c>
      <c r="J96" s="8">
        <v>47.999999999999993</v>
      </c>
      <c r="K96" s="33">
        <v>325</v>
      </c>
      <c r="L96" s="8">
        <v>274</v>
      </c>
      <c r="M96" s="8">
        <v>152</v>
      </c>
      <c r="N96" s="8">
        <v>45</v>
      </c>
      <c r="O96" s="9">
        <v>31</v>
      </c>
      <c r="Q96">
        <v>2000</v>
      </c>
      <c r="S96" s="5">
        <f t="shared" si="36"/>
        <v>1.45</v>
      </c>
      <c r="T96" s="6">
        <f t="shared" si="37"/>
        <v>4.6499999999999995</v>
      </c>
      <c r="U96" s="6">
        <f t="shared" si="38"/>
        <v>7.3999999999999995</v>
      </c>
      <c r="V96" s="6">
        <f t="shared" si="39"/>
        <v>3.2</v>
      </c>
      <c r="W96" s="6">
        <f t="shared" si="40"/>
        <v>5.75</v>
      </c>
      <c r="X96" s="6">
        <f t="shared" si="41"/>
        <v>-4.2</v>
      </c>
      <c r="Y96" s="6">
        <f t="shared" si="42"/>
        <v>2.4</v>
      </c>
      <c r="Z96" s="32">
        <f t="shared" si="43"/>
        <v>16.25</v>
      </c>
      <c r="AA96" s="6">
        <f t="shared" si="44"/>
        <v>13.700000000000001</v>
      </c>
      <c r="AB96" s="6">
        <f t="shared" si="45"/>
        <v>7.6</v>
      </c>
      <c r="AC96" s="6">
        <f t="shared" si="46"/>
        <v>2.25</v>
      </c>
      <c r="AD96" s="7">
        <f t="shared" si="47"/>
        <v>1.55</v>
      </c>
    </row>
    <row r="97" spans="2:30" x14ac:dyDescent="0.25">
      <c r="B97" t="s">
        <v>86</v>
      </c>
      <c r="D97" s="16">
        <v>28</v>
      </c>
      <c r="E97" s="8">
        <v>107</v>
      </c>
      <c r="F97" s="8">
        <v>172</v>
      </c>
      <c r="G97" s="8">
        <v>71</v>
      </c>
      <c r="H97" s="8">
        <v>132</v>
      </c>
      <c r="I97" s="8">
        <v>-114</v>
      </c>
      <c r="J97" s="8">
        <v>54</v>
      </c>
      <c r="K97" s="33">
        <v>388</v>
      </c>
      <c r="L97" s="8">
        <v>327</v>
      </c>
      <c r="M97" s="8">
        <v>178</v>
      </c>
      <c r="N97" s="8">
        <v>51.000000000000007</v>
      </c>
      <c r="O97" s="9">
        <v>35</v>
      </c>
      <c r="Q97">
        <v>2000</v>
      </c>
      <c r="S97" s="5">
        <f t="shared" si="36"/>
        <v>1.4000000000000001</v>
      </c>
      <c r="T97" s="6">
        <f t="shared" si="37"/>
        <v>5.35</v>
      </c>
      <c r="U97" s="6">
        <f t="shared" si="38"/>
        <v>8.6</v>
      </c>
      <c r="V97" s="6">
        <f t="shared" si="39"/>
        <v>3.55</v>
      </c>
      <c r="W97" s="6">
        <f t="shared" si="40"/>
        <v>6.6000000000000005</v>
      </c>
      <c r="X97" s="6">
        <f t="shared" si="41"/>
        <v>-5.7</v>
      </c>
      <c r="Y97" s="6">
        <f t="shared" si="42"/>
        <v>2.7</v>
      </c>
      <c r="Z97" s="32">
        <f t="shared" si="43"/>
        <v>19.400000000000002</v>
      </c>
      <c r="AA97" s="6">
        <f t="shared" si="44"/>
        <v>16.350000000000001</v>
      </c>
      <c r="AB97" s="6">
        <f t="shared" si="45"/>
        <v>8.9</v>
      </c>
      <c r="AC97" s="6">
        <f t="shared" si="46"/>
        <v>2.5500000000000003</v>
      </c>
      <c r="AD97" s="7">
        <f t="shared" si="47"/>
        <v>1.7500000000000002</v>
      </c>
    </row>
    <row r="98" spans="2:30" x14ac:dyDescent="0.25">
      <c r="D98" s="16"/>
      <c r="E98" s="8"/>
      <c r="F98" s="8"/>
      <c r="G98" s="8"/>
      <c r="H98" s="8"/>
      <c r="I98" s="8"/>
      <c r="J98" s="8"/>
      <c r="K98" s="33"/>
      <c r="L98" s="8"/>
      <c r="M98" s="8"/>
      <c r="N98" s="8"/>
      <c r="O98" s="9"/>
      <c r="S98" s="5"/>
      <c r="T98" s="6"/>
      <c r="U98" s="6"/>
      <c r="V98" s="6"/>
      <c r="W98" s="6"/>
      <c r="X98" s="6"/>
      <c r="Y98" s="6"/>
      <c r="Z98" s="32"/>
      <c r="AA98" s="6"/>
      <c r="AB98" s="6"/>
      <c r="AC98" s="6"/>
      <c r="AD98" s="7"/>
    </row>
    <row r="99" spans="2:30" x14ac:dyDescent="0.25">
      <c r="B99" t="s">
        <v>87</v>
      </c>
      <c r="D99" s="16">
        <v>-0.26</v>
      </c>
      <c r="E99" s="8">
        <v>-0.42</v>
      </c>
      <c r="F99" s="8">
        <v>-0.72</v>
      </c>
      <c r="G99" s="8">
        <v>-0.35</v>
      </c>
      <c r="H99" s="8">
        <v>-0.13</v>
      </c>
      <c r="I99" s="8">
        <v>-2.16</v>
      </c>
      <c r="J99" s="8">
        <v>-0.3</v>
      </c>
      <c r="K99" s="33">
        <v>-0.44</v>
      </c>
      <c r="L99" s="8">
        <v>-0.3</v>
      </c>
      <c r="M99" s="8">
        <v>-0.18</v>
      </c>
      <c r="N99" s="8">
        <v>-0.47</v>
      </c>
      <c r="O99" s="9">
        <v>-0.36</v>
      </c>
      <c r="Q99">
        <v>48.18</v>
      </c>
      <c r="S99" s="5">
        <f t="shared" si="36"/>
        <v>-0.53964300539643006</v>
      </c>
      <c r="T99" s="6">
        <f t="shared" si="37"/>
        <v>-0.87173100871731013</v>
      </c>
      <c r="U99" s="6">
        <f t="shared" si="38"/>
        <v>-1.4943960149439601</v>
      </c>
      <c r="V99" s="6">
        <f t="shared" si="39"/>
        <v>-0.72644250726442505</v>
      </c>
      <c r="W99" s="6">
        <f t="shared" si="40"/>
        <v>-0.26982150269821503</v>
      </c>
      <c r="X99" s="6">
        <f t="shared" si="41"/>
        <v>-4.4831880448318806</v>
      </c>
      <c r="Y99" s="6">
        <f t="shared" si="42"/>
        <v>-0.62266500622665</v>
      </c>
      <c r="Z99" s="32">
        <f t="shared" si="43"/>
        <v>-0.91324200913242004</v>
      </c>
      <c r="AA99" s="6">
        <f t="shared" si="44"/>
        <v>-0.62266500622665</v>
      </c>
      <c r="AB99" s="6">
        <f t="shared" si="45"/>
        <v>-0.37359900373599003</v>
      </c>
      <c r="AC99" s="6">
        <f t="shared" si="46"/>
        <v>-0.97550850975508507</v>
      </c>
      <c r="AD99" s="7">
        <f t="shared" si="47"/>
        <v>-0.74719800747198006</v>
      </c>
    </row>
    <row r="100" spans="2:30" x14ac:dyDescent="0.25">
      <c r="B100" t="s">
        <v>88</v>
      </c>
      <c r="D100" s="16">
        <v>0.02</v>
      </c>
      <c r="E100" s="8">
        <v>1.26</v>
      </c>
      <c r="F100" s="8">
        <v>0.71</v>
      </c>
      <c r="G100" s="8">
        <v>0.59</v>
      </c>
      <c r="H100" s="8">
        <v>1.96</v>
      </c>
      <c r="I100" s="8">
        <v>-1.06</v>
      </c>
      <c r="J100" s="8">
        <v>-0.55000000000000004</v>
      </c>
      <c r="K100" s="33">
        <v>0.26</v>
      </c>
      <c r="L100" s="8">
        <v>2.14</v>
      </c>
      <c r="M100" s="8">
        <v>0.91</v>
      </c>
      <c r="N100" s="8">
        <v>-0.56000000000000005</v>
      </c>
      <c r="O100" s="9">
        <v>0.04</v>
      </c>
      <c r="Q100">
        <v>48.18</v>
      </c>
      <c r="S100" s="5">
        <f t="shared" si="36"/>
        <v>4.1511000415110001E-2</v>
      </c>
      <c r="T100" s="6">
        <f t="shared" si="37"/>
        <v>2.6151930261519305</v>
      </c>
      <c r="U100" s="6">
        <f t="shared" si="38"/>
        <v>1.4736405147364051</v>
      </c>
      <c r="V100" s="6">
        <f t="shared" si="39"/>
        <v>1.2245745122457452</v>
      </c>
      <c r="W100" s="6">
        <f t="shared" si="40"/>
        <v>4.0680780406807804</v>
      </c>
      <c r="X100" s="6">
        <f t="shared" si="41"/>
        <v>-2.2000830220008303</v>
      </c>
      <c r="Y100" s="6">
        <f t="shared" si="42"/>
        <v>-1.1415525114155252</v>
      </c>
      <c r="Z100" s="32">
        <f t="shared" si="43"/>
        <v>0.53964300539643006</v>
      </c>
      <c r="AA100" s="6">
        <f t="shared" si="44"/>
        <v>4.4416770444167701</v>
      </c>
      <c r="AB100" s="6">
        <f t="shared" si="45"/>
        <v>1.8887505188875053</v>
      </c>
      <c r="AC100" s="6">
        <f t="shared" si="46"/>
        <v>-1.1623080116230802</v>
      </c>
      <c r="AD100" s="7">
        <f t="shared" si="47"/>
        <v>8.3022000830220002E-2</v>
      </c>
    </row>
    <row r="101" spans="2:30" x14ac:dyDescent="0.25">
      <c r="B101" t="s">
        <v>89</v>
      </c>
      <c r="D101" s="16">
        <v>-0.13</v>
      </c>
      <c r="E101" s="8">
        <v>-1.02</v>
      </c>
      <c r="F101" s="8">
        <v>-1.56</v>
      </c>
      <c r="G101" s="8">
        <v>-1.04</v>
      </c>
      <c r="H101" s="8">
        <v>-0.23</v>
      </c>
      <c r="I101" s="8">
        <v>-1.67</v>
      </c>
      <c r="J101" s="8">
        <v>-0.94</v>
      </c>
      <c r="K101" s="33">
        <v>0.87</v>
      </c>
      <c r="L101" s="8">
        <v>0.54</v>
      </c>
      <c r="M101" s="8">
        <v>-0.17</v>
      </c>
      <c r="N101" s="8">
        <v>-0.99</v>
      </c>
      <c r="O101" s="9">
        <v>0.16</v>
      </c>
      <c r="Q101">
        <v>85.45</v>
      </c>
      <c r="S101" s="5">
        <f t="shared" si="36"/>
        <v>-0.1521357519016969</v>
      </c>
      <c r="T101" s="6">
        <f t="shared" si="37"/>
        <v>-1.1936805149210064</v>
      </c>
      <c r="U101" s="6">
        <f t="shared" si="38"/>
        <v>-1.8256290228203627</v>
      </c>
      <c r="V101" s="6">
        <f t="shared" si="39"/>
        <v>-1.2170860152135752</v>
      </c>
      <c r="W101" s="6">
        <f t="shared" si="40"/>
        <v>-0.26916325336454067</v>
      </c>
      <c r="X101" s="6">
        <f t="shared" si="41"/>
        <v>-1.9543592744294909</v>
      </c>
      <c r="Y101" s="6">
        <f t="shared" si="42"/>
        <v>-1.1000585137507313</v>
      </c>
      <c r="Z101" s="32">
        <f t="shared" si="43"/>
        <v>1.0181392627267407</v>
      </c>
      <c r="AA101" s="6">
        <f t="shared" si="44"/>
        <v>0.63194850789935642</v>
      </c>
      <c r="AB101" s="6">
        <f t="shared" si="45"/>
        <v>-0.19894675248683441</v>
      </c>
      <c r="AC101" s="6">
        <f t="shared" si="46"/>
        <v>-1.1585722644821532</v>
      </c>
      <c r="AD101" s="7">
        <f t="shared" si="47"/>
        <v>0.18724400234055003</v>
      </c>
    </row>
    <row r="102" spans="2:30" x14ac:dyDescent="0.25">
      <c r="B102" t="s">
        <v>90</v>
      </c>
      <c r="D102" s="16">
        <v>-1.68</v>
      </c>
      <c r="E102" s="8">
        <v>-1.47</v>
      </c>
      <c r="F102" s="8">
        <v>-1.1200000000000001</v>
      </c>
      <c r="G102" s="8">
        <v>-0.39</v>
      </c>
      <c r="H102" s="8">
        <v>-0.72</v>
      </c>
      <c r="I102" s="8">
        <v>-2.0699999999999998</v>
      </c>
      <c r="J102" s="8">
        <v>-1.92</v>
      </c>
      <c r="K102" s="33">
        <v>4.33</v>
      </c>
      <c r="L102" s="8">
        <v>0.77</v>
      </c>
      <c r="M102" s="8">
        <v>1.36</v>
      </c>
      <c r="N102" s="8">
        <v>-0.66</v>
      </c>
      <c r="O102" s="9">
        <v>-0.44</v>
      </c>
      <c r="Q102">
        <v>121.36</v>
      </c>
      <c r="S102" s="5">
        <f t="shared" si="36"/>
        <v>-1.3843111404087014</v>
      </c>
      <c r="T102" s="6">
        <f t="shared" si="37"/>
        <v>-1.2112722478576137</v>
      </c>
      <c r="U102" s="6">
        <f t="shared" si="38"/>
        <v>-0.92287409360580097</v>
      </c>
      <c r="V102" s="6">
        <f t="shared" si="39"/>
        <v>-0.32135794330916284</v>
      </c>
      <c r="W102" s="6">
        <f t="shared" si="40"/>
        <v>-0.59327620303230055</v>
      </c>
      <c r="X102" s="6">
        <f t="shared" si="41"/>
        <v>-1.7056690837178641</v>
      </c>
      <c r="Y102" s="6">
        <f t="shared" si="42"/>
        <v>-1.5820698747528017</v>
      </c>
      <c r="Z102" s="32">
        <f t="shared" si="43"/>
        <v>3.5678971654581413</v>
      </c>
      <c r="AA102" s="6">
        <f t="shared" si="44"/>
        <v>0.63447593935398816</v>
      </c>
      <c r="AB102" s="6">
        <f t="shared" si="45"/>
        <v>1.1206328279499012</v>
      </c>
      <c r="AC102" s="6">
        <f t="shared" si="46"/>
        <v>-0.54383651944627553</v>
      </c>
      <c r="AD102" s="7">
        <f t="shared" si="47"/>
        <v>-0.36255767963085039</v>
      </c>
    </row>
    <row r="103" spans="2:30" x14ac:dyDescent="0.25">
      <c r="B103" t="s">
        <v>91</v>
      </c>
      <c r="D103" s="16">
        <v>-1.93</v>
      </c>
      <c r="E103" s="8">
        <v>-1.42</v>
      </c>
      <c r="F103" s="8">
        <v>-1.89</v>
      </c>
      <c r="G103" s="8">
        <v>-0.92</v>
      </c>
      <c r="H103" s="8">
        <v>0.77</v>
      </c>
      <c r="I103" s="8">
        <v>-4.5</v>
      </c>
      <c r="J103" s="8">
        <v>-2.06</v>
      </c>
      <c r="K103" s="33">
        <v>3.03</v>
      </c>
      <c r="L103" s="8">
        <v>-0.32</v>
      </c>
      <c r="M103" s="8">
        <v>0.48</v>
      </c>
      <c r="N103" s="8">
        <v>-1.94</v>
      </c>
      <c r="O103" s="9">
        <v>-1.57</v>
      </c>
      <c r="Q103">
        <v>336.36</v>
      </c>
      <c r="S103" s="5">
        <f t="shared" si="36"/>
        <v>-0.57378998691877747</v>
      </c>
      <c r="T103" s="6">
        <f t="shared" si="37"/>
        <v>-0.42216672612676892</v>
      </c>
      <c r="U103" s="6">
        <f t="shared" si="38"/>
        <v>-0.5618979664645023</v>
      </c>
      <c r="V103" s="6">
        <f t="shared" si="39"/>
        <v>-0.27351647044832916</v>
      </c>
      <c r="W103" s="6">
        <f t="shared" si="40"/>
        <v>0.22892139374479725</v>
      </c>
      <c r="X103" s="6">
        <f t="shared" si="41"/>
        <v>-1.3378523011059578</v>
      </c>
      <c r="Y103" s="6">
        <f t="shared" si="42"/>
        <v>-0.6124390533951718</v>
      </c>
      <c r="Z103" s="32">
        <f t="shared" si="43"/>
        <v>0.90082054941134482</v>
      </c>
      <c r="AA103" s="6">
        <f t="shared" si="44"/>
        <v>-9.5136163634201451E-2</v>
      </c>
      <c r="AB103" s="6">
        <f t="shared" si="45"/>
        <v>0.14270424545130217</v>
      </c>
      <c r="AC103" s="6">
        <f t="shared" si="46"/>
        <v>-0.57676299203234627</v>
      </c>
      <c r="AD103" s="7">
        <f t="shared" si="47"/>
        <v>-0.46676180283030083</v>
      </c>
    </row>
    <row r="104" spans="2:30" x14ac:dyDescent="0.25">
      <c r="B104" t="s">
        <v>92</v>
      </c>
      <c r="D104" s="16">
        <v>-1.54</v>
      </c>
      <c r="E104" s="8">
        <v>-4.3499999999999996</v>
      </c>
      <c r="F104" s="8">
        <v>-4.4400000000000004</v>
      </c>
      <c r="G104" s="8">
        <v>-3.93</v>
      </c>
      <c r="H104" s="8">
        <v>-2.36</v>
      </c>
      <c r="I104" s="8">
        <v>-5.0199999999999996</v>
      </c>
      <c r="J104" s="8">
        <v>-1.65</v>
      </c>
      <c r="K104" s="33">
        <v>4.09</v>
      </c>
      <c r="L104" s="8">
        <v>-0.28000000000000003</v>
      </c>
      <c r="M104" s="8">
        <v>-0.79</v>
      </c>
      <c r="N104" s="8">
        <v>-1.5</v>
      </c>
      <c r="O104" s="9">
        <v>-0.85</v>
      </c>
      <c r="Q104">
        <v>336.36</v>
      </c>
      <c r="S104" s="5">
        <f t="shared" si="36"/>
        <v>-0.4578427874895945</v>
      </c>
      <c r="T104" s="6">
        <f t="shared" si="37"/>
        <v>-1.2932572244024259</v>
      </c>
      <c r="U104" s="6">
        <f t="shared" si="38"/>
        <v>-1.3200142704245452</v>
      </c>
      <c r="V104" s="6">
        <f t="shared" si="39"/>
        <v>-1.1683910096325365</v>
      </c>
      <c r="W104" s="6">
        <f t="shared" si="40"/>
        <v>-0.70162920680223562</v>
      </c>
      <c r="X104" s="6">
        <f t="shared" si="41"/>
        <v>-1.4924485670115351</v>
      </c>
      <c r="Y104" s="6">
        <f t="shared" si="42"/>
        <v>-0.49054584373885124</v>
      </c>
      <c r="Z104" s="32">
        <f t="shared" si="43"/>
        <v>1.2159590914496372</v>
      </c>
      <c r="AA104" s="6">
        <f t="shared" si="44"/>
        <v>-8.3244143179926275E-2</v>
      </c>
      <c r="AB104" s="6">
        <f t="shared" si="45"/>
        <v>-0.23486740397193484</v>
      </c>
      <c r="AC104" s="6">
        <f t="shared" si="46"/>
        <v>-0.44595076703531927</v>
      </c>
      <c r="AD104" s="7">
        <f t="shared" si="47"/>
        <v>-0.2527054346533476</v>
      </c>
    </row>
    <row r="105" spans="2:30" x14ac:dyDescent="0.25">
      <c r="B105" t="s">
        <v>93</v>
      </c>
      <c r="D105" s="16">
        <v>-1.1399999999999999</v>
      </c>
      <c r="E105" s="8">
        <v>1.36</v>
      </c>
      <c r="F105" s="8">
        <v>4.87</v>
      </c>
      <c r="G105" s="8">
        <v>1.28</v>
      </c>
      <c r="H105" s="8">
        <v>3.57</v>
      </c>
      <c r="I105" s="8">
        <v>-5.07</v>
      </c>
      <c r="J105" s="8">
        <v>2.57</v>
      </c>
      <c r="K105" s="33">
        <v>14.6</v>
      </c>
      <c r="L105" s="8">
        <v>8.2100000000000009</v>
      </c>
      <c r="M105" s="8">
        <v>5.85</v>
      </c>
      <c r="N105" s="8">
        <v>-1.67</v>
      </c>
      <c r="O105" s="9">
        <v>-0.62</v>
      </c>
      <c r="Q105">
        <v>336.36</v>
      </c>
      <c r="S105" s="5">
        <f t="shared" si="36"/>
        <v>-0.33892258294684263</v>
      </c>
      <c r="T105" s="6">
        <f t="shared" si="37"/>
        <v>0.40432869544535616</v>
      </c>
      <c r="U105" s="6">
        <f t="shared" si="38"/>
        <v>1.4478534903080034</v>
      </c>
      <c r="V105" s="6">
        <f t="shared" si="39"/>
        <v>0.3805446545368058</v>
      </c>
      <c r="W105" s="6">
        <f t="shared" si="40"/>
        <v>1.0613628255440599</v>
      </c>
      <c r="X105" s="6">
        <f t="shared" si="41"/>
        <v>-1.5073135925793792</v>
      </c>
      <c r="Y105" s="6">
        <f t="shared" si="42"/>
        <v>0.76406231418718029</v>
      </c>
      <c r="Z105" s="32">
        <f t="shared" si="43"/>
        <v>4.3405874658104411</v>
      </c>
      <c r="AA105" s="6">
        <f t="shared" si="44"/>
        <v>2.440837198239981</v>
      </c>
      <c r="AB105" s="6">
        <f t="shared" si="45"/>
        <v>1.739207991437745</v>
      </c>
      <c r="AC105" s="6">
        <f t="shared" si="46"/>
        <v>-0.49649185396598877</v>
      </c>
      <c r="AD105" s="7">
        <f t="shared" si="47"/>
        <v>-0.18432631704126531</v>
      </c>
    </row>
    <row r="106" spans="2:30" x14ac:dyDescent="0.25">
      <c r="B106" t="s">
        <v>94</v>
      </c>
      <c r="D106" s="16">
        <v>0.44</v>
      </c>
      <c r="E106" s="8">
        <v>3.26</v>
      </c>
      <c r="F106" s="8">
        <v>8.85</v>
      </c>
      <c r="G106" s="8">
        <v>3.29</v>
      </c>
      <c r="H106" s="8">
        <v>7.48</v>
      </c>
      <c r="I106" s="8">
        <v>-9.1999999999999993</v>
      </c>
      <c r="J106" s="8">
        <v>2.5499999999999998</v>
      </c>
      <c r="K106" s="33">
        <v>26.73</v>
      </c>
      <c r="L106" s="8">
        <v>16.43</v>
      </c>
      <c r="M106" s="8">
        <v>9.16</v>
      </c>
      <c r="N106" s="8">
        <v>0.46</v>
      </c>
      <c r="O106" s="9">
        <v>-0.59</v>
      </c>
      <c r="Q106">
        <v>336.36</v>
      </c>
      <c r="S106" s="5">
        <f t="shared" si="36"/>
        <v>0.13081222499702699</v>
      </c>
      <c r="T106" s="6">
        <f t="shared" si="37"/>
        <v>0.96919966702342719</v>
      </c>
      <c r="U106" s="6">
        <f t="shared" si="38"/>
        <v>2.6311095255083834</v>
      </c>
      <c r="V106" s="6">
        <f t="shared" si="39"/>
        <v>0.97811868236413368</v>
      </c>
      <c r="W106" s="6">
        <f t="shared" si="40"/>
        <v>2.2238078249494588</v>
      </c>
      <c r="X106" s="6">
        <f t="shared" si="41"/>
        <v>-2.7351647044832914</v>
      </c>
      <c r="Y106" s="6">
        <f t="shared" si="42"/>
        <v>0.7581163039600427</v>
      </c>
      <c r="Z106" s="32">
        <f t="shared" si="43"/>
        <v>7.9468426685693903</v>
      </c>
      <c r="AA106" s="6">
        <f t="shared" si="44"/>
        <v>4.8846474015935302</v>
      </c>
      <c r="AB106" s="6">
        <f t="shared" si="45"/>
        <v>2.7232726840290167</v>
      </c>
      <c r="AC106" s="6">
        <f t="shared" si="46"/>
        <v>0.13675823522416458</v>
      </c>
      <c r="AD106" s="7">
        <f t="shared" si="47"/>
        <v>-0.1754073017005589</v>
      </c>
    </row>
    <row r="107" spans="2:30" x14ac:dyDescent="0.25">
      <c r="B107" t="s">
        <v>95</v>
      </c>
      <c r="D107" s="16">
        <v>2</v>
      </c>
      <c r="E107" s="8">
        <v>9</v>
      </c>
      <c r="F107" s="8">
        <v>20</v>
      </c>
      <c r="G107" s="8">
        <v>7</v>
      </c>
      <c r="H107" s="8">
        <v>13</v>
      </c>
      <c r="I107" s="8">
        <v>-11.999999999999998</v>
      </c>
      <c r="J107" s="8">
        <v>5.9999999999999991</v>
      </c>
      <c r="K107" s="33">
        <v>42</v>
      </c>
      <c r="L107" s="8">
        <v>30</v>
      </c>
      <c r="M107" s="8">
        <v>16</v>
      </c>
      <c r="N107" s="8">
        <v>2</v>
      </c>
      <c r="O107" s="9">
        <v>-1</v>
      </c>
      <c r="Q107">
        <v>1100</v>
      </c>
      <c r="S107" s="5">
        <f t="shared" si="36"/>
        <v>0.18181818181818182</v>
      </c>
      <c r="T107" s="6">
        <f t="shared" si="37"/>
        <v>0.81818181818181823</v>
      </c>
      <c r="U107" s="6">
        <f t="shared" si="38"/>
        <v>1.8181818181818181</v>
      </c>
      <c r="V107" s="6">
        <f t="shared" si="39"/>
        <v>0.63636363636363635</v>
      </c>
      <c r="W107" s="6">
        <f t="shared" si="40"/>
        <v>1.1818181818181819</v>
      </c>
      <c r="X107" s="6">
        <f t="shared" si="41"/>
        <v>-1.0909090909090908</v>
      </c>
      <c r="Y107" s="6">
        <f t="shared" si="42"/>
        <v>0.54545454545454541</v>
      </c>
      <c r="Z107" s="32">
        <f t="shared" si="43"/>
        <v>3.8181818181818183</v>
      </c>
      <c r="AA107" s="6">
        <f t="shared" si="44"/>
        <v>2.7272727272727271</v>
      </c>
      <c r="AB107" s="6">
        <f t="shared" si="45"/>
        <v>1.4545454545454546</v>
      </c>
      <c r="AC107" s="6">
        <f t="shared" si="46"/>
        <v>0.18181818181818182</v>
      </c>
      <c r="AD107" s="7">
        <f t="shared" si="47"/>
        <v>-9.0909090909090912E-2</v>
      </c>
    </row>
    <row r="108" spans="2:30" x14ac:dyDescent="0.25">
      <c r="B108" t="s">
        <v>96</v>
      </c>
      <c r="D108" s="16">
        <v>2</v>
      </c>
      <c r="E108" s="8">
        <v>-13</v>
      </c>
      <c r="F108" s="8">
        <v>5.9999999999999991</v>
      </c>
      <c r="G108" s="8">
        <v>11</v>
      </c>
      <c r="H108" s="8">
        <v>-4</v>
      </c>
      <c r="I108" s="8">
        <v>-20</v>
      </c>
      <c r="J108" s="8">
        <v>10</v>
      </c>
      <c r="K108" s="33">
        <v>68</v>
      </c>
      <c r="L108" s="8">
        <v>40</v>
      </c>
      <c r="M108" s="8">
        <v>-1</v>
      </c>
      <c r="N108" s="8">
        <v>2</v>
      </c>
      <c r="O108" s="9">
        <v>-1</v>
      </c>
      <c r="Q108">
        <v>1100</v>
      </c>
      <c r="S108" s="5">
        <f t="shared" si="36"/>
        <v>0.18181818181818182</v>
      </c>
      <c r="T108" s="6">
        <f t="shared" si="37"/>
        <v>-1.1818181818181819</v>
      </c>
      <c r="U108" s="6">
        <f t="shared" si="38"/>
        <v>0.54545454545454541</v>
      </c>
      <c r="V108" s="6">
        <f t="shared" si="39"/>
        <v>1</v>
      </c>
      <c r="W108" s="6">
        <f t="shared" si="40"/>
        <v>-0.36363636363636365</v>
      </c>
      <c r="X108" s="6">
        <f t="shared" si="41"/>
        <v>-1.8181818181818181</v>
      </c>
      <c r="Y108" s="6">
        <f t="shared" si="42"/>
        <v>0.90909090909090906</v>
      </c>
      <c r="Z108" s="32">
        <f t="shared" si="43"/>
        <v>6.1818181818181817</v>
      </c>
      <c r="AA108" s="6">
        <f t="shared" si="44"/>
        <v>3.6363636363636362</v>
      </c>
      <c r="AB108" s="6">
        <f t="shared" si="45"/>
        <v>-9.0909090909090912E-2</v>
      </c>
      <c r="AC108" s="6">
        <f t="shared" si="46"/>
        <v>0.18181818181818182</v>
      </c>
      <c r="AD108" s="7">
        <f t="shared" si="47"/>
        <v>-9.0909090909090912E-2</v>
      </c>
    </row>
    <row r="109" spans="2:30" x14ac:dyDescent="0.25">
      <c r="B109" t="s">
        <v>97</v>
      </c>
      <c r="D109" s="16">
        <v>4</v>
      </c>
      <c r="E109" s="8">
        <v>23</v>
      </c>
      <c r="F109" s="8">
        <v>42</v>
      </c>
      <c r="G109" s="8">
        <v>15</v>
      </c>
      <c r="H109" s="8">
        <v>31</v>
      </c>
      <c r="I109" s="8">
        <v>-28</v>
      </c>
      <c r="J109" s="8">
        <v>13</v>
      </c>
      <c r="K109" s="33">
        <v>92</v>
      </c>
      <c r="L109" s="8">
        <v>67</v>
      </c>
      <c r="M109" s="8">
        <v>33</v>
      </c>
      <c r="N109" s="8">
        <v>4</v>
      </c>
      <c r="O109" s="9">
        <v>-1</v>
      </c>
      <c r="Q109">
        <v>1700.0000000000002</v>
      </c>
      <c r="S109" s="5">
        <f t="shared" si="36"/>
        <v>0.23529411764705879</v>
      </c>
      <c r="T109" s="6">
        <f t="shared" si="37"/>
        <v>1.3529411764705881</v>
      </c>
      <c r="U109" s="6">
        <f t="shared" si="38"/>
        <v>2.4705882352941173</v>
      </c>
      <c r="V109" s="6">
        <f t="shared" si="39"/>
        <v>0.88235294117647045</v>
      </c>
      <c r="W109" s="6">
        <f t="shared" si="40"/>
        <v>1.8235294117647058</v>
      </c>
      <c r="X109" s="6">
        <f t="shared" si="41"/>
        <v>-1.6470588235294115</v>
      </c>
      <c r="Y109" s="6">
        <f t="shared" si="42"/>
        <v>0.76470588235294101</v>
      </c>
      <c r="Z109" s="32">
        <f t="shared" si="43"/>
        <v>5.4117647058823524</v>
      </c>
      <c r="AA109" s="6">
        <f t="shared" si="44"/>
        <v>3.9411764705882346</v>
      </c>
      <c r="AB109" s="6">
        <f t="shared" si="45"/>
        <v>1.9411764705882351</v>
      </c>
      <c r="AC109" s="6">
        <f t="shared" si="46"/>
        <v>0.23529411764705879</v>
      </c>
      <c r="AD109" s="7">
        <f t="shared" si="47"/>
        <v>-5.8823529411764698E-2</v>
      </c>
    </row>
    <row r="110" spans="2:30" x14ac:dyDescent="0.25">
      <c r="B110" t="s">
        <v>98</v>
      </c>
      <c r="D110" s="16">
        <v>8</v>
      </c>
      <c r="E110" s="8">
        <v>32</v>
      </c>
      <c r="F110" s="8">
        <v>57.999999999999993</v>
      </c>
      <c r="G110" s="8">
        <v>23.999999999999996</v>
      </c>
      <c r="H110" s="8">
        <v>45</v>
      </c>
      <c r="I110" s="8">
        <v>-37</v>
      </c>
      <c r="J110" s="8">
        <v>19</v>
      </c>
      <c r="K110" s="33">
        <v>127</v>
      </c>
      <c r="L110" s="8">
        <v>95</v>
      </c>
      <c r="M110" s="8">
        <v>49</v>
      </c>
      <c r="N110" s="8">
        <v>7</v>
      </c>
      <c r="O110" s="9">
        <v>0</v>
      </c>
      <c r="Q110">
        <v>1700.0000000000002</v>
      </c>
      <c r="S110" s="5">
        <f t="shared" si="36"/>
        <v>0.47058823529411759</v>
      </c>
      <c r="T110" s="6">
        <f t="shared" si="37"/>
        <v>1.8823529411764703</v>
      </c>
      <c r="U110" s="6">
        <f t="shared" si="38"/>
        <v>3.4117647058823524</v>
      </c>
      <c r="V110" s="6">
        <f t="shared" si="39"/>
        <v>1.4117647058823524</v>
      </c>
      <c r="W110" s="6">
        <f t="shared" si="40"/>
        <v>2.6470588235294112</v>
      </c>
      <c r="X110" s="6">
        <f t="shared" si="41"/>
        <v>-2.1764705882352939</v>
      </c>
      <c r="Y110" s="6">
        <f t="shared" si="42"/>
        <v>1.1176470588235292</v>
      </c>
      <c r="Z110" s="32">
        <f t="shared" si="43"/>
        <v>7.470588235294116</v>
      </c>
      <c r="AA110" s="6">
        <f t="shared" si="44"/>
        <v>5.5882352941176467</v>
      </c>
      <c r="AB110" s="6">
        <f t="shared" si="45"/>
        <v>2.8823529411764701</v>
      </c>
      <c r="AC110" s="6">
        <f t="shared" si="46"/>
        <v>0.41176470588235287</v>
      </c>
      <c r="AD110" s="7">
        <f t="shared" si="47"/>
        <v>0</v>
      </c>
    </row>
    <row r="111" spans="2:30" x14ac:dyDescent="0.25">
      <c r="B111" t="s">
        <v>99</v>
      </c>
      <c r="D111" s="16">
        <v>10</v>
      </c>
      <c r="E111" s="8">
        <v>42</v>
      </c>
      <c r="F111" s="8">
        <v>73</v>
      </c>
      <c r="G111" s="8">
        <v>30</v>
      </c>
      <c r="H111" s="8">
        <v>57.999999999999993</v>
      </c>
      <c r="I111" s="8">
        <v>-47</v>
      </c>
      <c r="J111" s="8">
        <v>23.999999999999996</v>
      </c>
      <c r="K111" s="33">
        <v>165</v>
      </c>
      <c r="L111" s="8">
        <v>125</v>
      </c>
      <c r="M111" s="8">
        <v>64</v>
      </c>
      <c r="N111" s="8">
        <v>10</v>
      </c>
      <c r="O111" s="9">
        <v>2.9999999999999996</v>
      </c>
      <c r="Q111">
        <v>1700.0000000000002</v>
      </c>
      <c r="S111" s="5">
        <f t="shared" si="36"/>
        <v>0.58823529411764697</v>
      </c>
      <c r="T111" s="6">
        <f t="shared" si="37"/>
        <v>2.4705882352941173</v>
      </c>
      <c r="U111" s="6">
        <f t="shared" si="38"/>
        <v>4.2941176470588234</v>
      </c>
      <c r="V111" s="6">
        <f t="shared" si="39"/>
        <v>1.7647058823529409</v>
      </c>
      <c r="W111" s="6">
        <f t="shared" si="40"/>
        <v>3.4117647058823524</v>
      </c>
      <c r="X111" s="6">
        <f t="shared" si="41"/>
        <v>-2.7647058823529407</v>
      </c>
      <c r="Y111" s="6">
        <f t="shared" si="42"/>
        <v>1.4117647058823524</v>
      </c>
      <c r="Z111" s="32">
        <f t="shared" si="43"/>
        <v>9.7058823529411757</v>
      </c>
      <c r="AA111" s="6">
        <f t="shared" si="44"/>
        <v>7.352941176470587</v>
      </c>
      <c r="AB111" s="6">
        <f t="shared" si="45"/>
        <v>3.7647058823529407</v>
      </c>
      <c r="AC111" s="6">
        <f t="shared" si="46"/>
        <v>0.58823529411764697</v>
      </c>
      <c r="AD111" s="7">
        <f t="shared" si="47"/>
        <v>0.17647058823529405</v>
      </c>
    </row>
    <row r="112" spans="2:30" x14ac:dyDescent="0.25">
      <c r="B112" t="s">
        <v>100</v>
      </c>
      <c r="D112" s="16">
        <v>14</v>
      </c>
      <c r="E112" s="8">
        <v>56</v>
      </c>
      <c r="F112" s="8">
        <v>99.000000000000014</v>
      </c>
      <c r="G112" s="8">
        <v>41</v>
      </c>
      <c r="H112" s="8">
        <v>78</v>
      </c>
      <c r="I112" s="8">
        <v>-57.999999999999993</v>
      </c>
      <c r="J112" s="8">
        <v>35</v>
      </c>
      <c r="K112" s="33">
        <v>214</v>
      </c>
      <c r="L112" s="8">
        <v>165</v>
      </c>
      <c r="M112" s="8">
        <v>83</v>
      </c>
      <c r="N112" s="8">
        <v>15</v>
      </c>
      <c r="O112" s="9">
        <v>2</v>
      </c>
      <c r="Q112">
        <v>1700.0000000000002</v>
      </c>
      <c r="S112" s="5">
        <f t="shared" si="36"/>
        <v>0.82352941176470573</v>
      </c>
      <c r="T112" s="6">
        <f t="shared" si="37"/>
        <v>3.2941176470588229</v>
      </c>
      <c r="U112" s="6">
        <f t="shared" si="38"/>
        <v>5.8235294117647056</v>
      </c>
      <c r="V112" s="6">
        <f t="shared" si="39"/>
        <v>2.4117647058823524</v>
      </c>
      <c r="W112" s="6">
        <f t="shared" si="40"/>
        <v>4.5882352941176467</v>
      </c>
      <c r="X112" s="6">
        <f t="shared" si="41"/>
        <v>-3.4117647058823524</v>
      </c>
      <c r="Y112" s="6">
        <f t="shared" si="42"/>
        <v>2.0588235294117645</v>
      </c>
      <c r="Z112" s="32">
        <f t="shared" si="43"/>
        <v>12.588235294117645</v>
      </c>
      <c r="AA112" s="6">
        <f t="shared" si="44"/>
        <v>9.7058823529411757</v>
      </c>
      <c r="AB112" s="6">
        <f t="shared" si="45"/>
        <v>4.8823529411764692</v>
      </c>
      <c r="AC112" s="6">
        <f t="shared" si="46"/>
        <v>0.88235294117647045</v>
      </c>
      <c r="AD112" s="7">
        <f t="shared" si="47"/>
        <v>0.1176470588235294</v>
      </c>
    </row>
    <row r="113" spans="2:30" x14ac:dyDescent="0.25">
      <c r="B113" t="s">
        <v>101</v>
      </c>
      <c r="D113" s="16">
        <v>23.999999999999996</v>
      </c>
      <c r="E113" s="8">
        <v>77</v>
      </c>
      <c r="F113" s="8">
        <v>126</v>
      </c>
      <c r="G113" s="8">
        <v>55</v>
      </c>
      <c r="H113" s="8">
        <v>101</v>
      </c>
      <c r="I113" s="8">
        <v>-74</v>
      </c>
      <c r="J113" s="8">
        <v>45</v>
      </c>
      <c r="K113" s="33">
        <v>266</v>
      </c>
      <c r="L113" s="8">
        <v>208.99999999999997</v>
      </c>
      <c r="M113" s="8">
        <v>105</v>
      </c>
      <c r="N113" s="8">
        <v>20</v>
      </c>
      <c r="O113" s="9">
        <v>8</v>
      </c>
      <c r="Q113">
        <v>1700.0000000000002</v>
      </c>
      <c r="S113" s="5">
        <f t="shared" si="36"/>
        <v>1.4117647058823524</v>
      </c>
      <c r="T113" s="6">
        <f t="shared" si="37"/>
        <v>4.5294117647058822</v>
      </c>
      <c r="U113" s="6">
        <f t="shared" si="38"/>
        <v>7.4117647058823524</v>
      </c>
      <c r="V113" s="6">
        <f t="shared" si="39"/>
        <v>3.2352941176470584</v>
      </c>
      <c r="W113" s="6">
        <f t="shared" si="40"/>
        <v>5.9411764705882346</v>
      </c>
      <c r="X113" s="6">
        <f t="shared" si="41"/>
        <v>-4.3529411764705879</v>
      </c>
      <c r="Y113" s="6">
        <f t="shared" si="42"/>
        <v>2.6470588235294112</v>
      </c>
      <c r="Z113" s="32">
        <f t="shared" si="43"/>
        <v>15.647058823529408</v>
      </c>
      <c r="AA113" s="6">
        <f t="shared" si="44"/>
        <v>12.294117647058821</v>
      </c>
      <c r="AB113" s="6">
        <f t="shared" si="45"/>
        <v>6.1764705882352926</v>
      </c>
      <c r="AC113" s="6">
        <f t="shared" si="46"/>
        <v>1.1764705882352939</v>
      </c>
      <c r="AD113" s="7">
        <f t="shared" si="47"/>
        <v>0.47058823529411759</v>
      </c>
    </row>
    <row r="114" spans="2:30" x14ac:dyDescent="0.25">
      <c r="B114" t="s">
        <v>102</v>
      </c>
      <c r="D114" s="16">
        <v>27</v>
      </c>
      <c r="E114" s="8">
        <v>108</v>
      </c>
      <c r="F114" s="8">
        <v>178</v>
      </c>
      <c r="G114" s="8">
        <v>77</v>
      </c>
      <c r="H114" s="8">
        <v>137</v>
      </c>
      <c r="I114" s="8">
        <v>-104</v>
      </c>
      <c r="J114" s="8">
        <v>57</v>
      </c>
      <c r="K114" s="33">
        <v>346</v>
      </c>
      <c r="L114" s="8">
        <v>269</v>
      </c>
      <c r="M114" s="8">
        <v>125</v>
      </c>
      <c r="N114" s="8">
        <v>2.9999999999999996</v>
      </c>
      <c r="O114" s="9">
        <v>-13</v>
      </c>
      <c r="Q114">
        <v>2000</v>
      </c>
      <c r="S114" s="5">
        <f t="shared" si="36"/>
        <v>1.35</v>
      </c>
      <c r="T114" s="6">
        <f t="shared" si="37"/>
        <v>5.4</v>
      </c>
      <c r="U114" s="6">
        <f t="shared" si="38"/>
        <v>8.9</v>
      </c>
      <c r="V114" s="6">
        <f t="shared" si="39"/>
        <v>3.85</v>
      </c>
      <c r="W114" s="6">
        <f t="shared" si="40"/>
        <v>6.8500000000000005</v>
      </c>
      <c r="X114" s="6">
        <f t="shared" si="41"/>
        <v>-5.2</v>
      </c>
      <c r="Y114" s="6">
        <f t="shared" si="42"/>
        <v>2.85</v>
      </c>
      <c r="Z114" s="32">
        <f t="shared" si="43"/>
        <v>17.299999999999997</v>
      </c>
      <c r="AA114" s="6">
        <f t="shared" si="44"/>
        <v>13.450000000000001</v>
      </c>
      <c r="AB114" s="6">
        <f t="shared" si="45"/>
        <v>6.25</v>
      </c>
      <c r="AC114" s="6">
        <f t="shared" si="46"/>
        <v>0.15</v>
      </c>
      <c r="AD114" s="7">
        <f t="shared" si="47"/>
        <v>-0.65</v>
      </c>
    </row>
    <row r="115" spans="2:30" x14ac:dyDescent="0.25">
      <c r="B115" t="s">
        <v>103</v>
      </c>
      <c r="D115" s="16">
        <v>25</v>
      </c>
      <c r="E115" s="8">
        <v>118</v>
      </c>
      <c r="F115" s="8">
        <v>197</v>
      </c>
      <c r="G115" s="8">
        <v>83</v>
      </c>
      <c r="H115" s="8">
        <v>150</v>
      </c>
      <c r="I115" s="8">
        <v>-128</v>
      </c>
      <c r="J115" s="8">
        <v>61.000000000000007</v>
      </c>
      <c r="K115" s="33">
        <v>399</v>
      </c>
      <c r="L115" s="8">
        <v>316.00000000000006</v>
      </c>
      <c r="M115" s="8">
        <v>146</v>
      </c>
      <c r="N115" s="8">
        <v>8</v>
      </c>
      <c r="O115" s="9">
        <v>-11</v>
      </c>
      <c r="Q115">
        <v>2000</v>
      </c>
      <c r="S115" s="5">
        <f t="shared" si="36"/>
        <v>1.25</v>
      </c>
      <c r="T115" s="6">
        <f t="shared" si="37"/>
        <v>5.8999999999999995</v>
      </c>
      <c r="U115" s="6">
        <f t="shared" si="38"/>
        <v>9.85</v>
      </c>
      <c r="V115" s="6">
        <f t="shared" si="39"/>
        <v>4.1500000000000004</v>
      </c>
      <c r="W115" s="6">
        <f t="shared" si="40"/>
        <v>7.5</v>
      </c>
      <c r="X115" s="6">
        <f t="shared" si="41"/>
        <v>-6.4</v>
      </c>
      <c r="Y115" s="6">
        <f t="shared" si="42"/>
        <v>3.0500000000000003</v>
      </c>
      <c r="Z115" s="32">
        <f t="shared" si="43"/>
        <v>19.950000000000003</v>
      </c>
      <c r="AA115" s="6">
        <f t="shared" si="44"/>
        <v>15.800000000000002</v>
      </c>
      <c r="AB115" s="6">
        <f t="shared" si="45"/>
        <v>7.3</v>
      </c>
      <c r="AC115" s="6">
        <f t="shared" si="46"/>
        <v>0.4</v>
      </c>
      <c r="AD115" s="7">
        <f t="shared" si="47"/>
        <v>-0.54999999999999993</v>
      </c>
    </row>
    <row r="116" spans="2:30" x14ac:dyDescent="0.25">
      <c r="D116" s="16"/>
      <c r="E116" s="8"/>
      <c r="F116" s="8"/>
      <c r="G116" s="8"/>
      <c r="H116" s="8"/>
      <c r="I116" s="8"/>
      <c r="J116" s="8"/>
      <c r="K116" s="33"/>
      <c r="L116" s="8"/>
      <c r="M116" s="8"/>
      <c r="N116" s="8"/>
      <c r="O116" s="9"/>
      <c r="S116" s="5"/>
      <c r="T116" s="6"/>
      <c r="U116" s="6"/>
      <c r="V116" s="6"/>
      <c r="W116" s="6"/>
      <c r="X116" s="6"/>
      <c r="Y116" s="6"/>
      <c r="Z116" s="32"/>
      <c r="AA116" s="6"/>
      <c r="AB116" s="6"/>
      <c r="AC116" s="6"/>
      <c r="AD116" s="7"/>
    </row>
    <row r="117" spans="2:30" x14ac:dyDescent="0.25">
      <c r="B117" t="s">
        <v>104</v>
      </c>
      <c r="D117" s="16">
        <v>-6.97</v>
      </c>
      <c r="E117" s="8">
        <v>-7.26</v>
      </c>
      <c r="F117" s="8">
        <v>-9.49</v>
      </c>
      <c r="G117" s="8">
        <v>-10.55</v>
      </c>
      <c r="H117" s="8">
        <v>-10.32</v>
      </c>
      <c r="I117" s="8">
        <v>-13.81</v>
      </c>
      <c r="J117" s="8">
        <v>-9.1199999999999992</v>
      </c>
      <c r="K117" s="33">
        <v>-9.7200000000000006</v>
      </c>
      <c r="L117" s="8">
        <v>-6.92</v>
      </c>
      <c r="M117" s="8">
        <v>-4.26</v>
      </c>
      <c r="N117" s="8">
        <v>-6.82</v>
      </c>
      <c r="O117" s="9">
        <v>-7.46</v>
      </c>
      <c r="Q117">
        <v>60.18</v>
      </c>
      <c r="S117" s="5">
        <f t="shared" si="36"/>
        <v>-11.581920903954803</v>
      </c>
      <c r="T117" s="6">
        <f t="shared" si="37"/>
        <v>-12.063808574277168</v>
      </c>
      <c r="U117" s="6">
        <f t="shared" si="38"/>
        <v>-15.769358590893987</v>
      </c>
      <c r="V117" s="6">
        <f t="shared" si="39"/>
        <v>-17.530741110003326</v>
      </c>
      <c r="W117" s="6">
        <f t="shared" si="40"/>
        <v>-17.148554336989033</v>
      </c>
      <c r="X117" s="6">
        <f t="shared" si="41"/>
        <v>-22.947823197075444</v>
      </c>
      <c r="Y117" s="6">
        <f t="shared" si="42"/>
        <v>-15.154536390827516</v>
      </c>
      <c r="Z117" s="32">
        <f t="shared" si="43"/>
        <v>-16.151545363908276</v>
      </c>
      <c r="AA117" s="6">
        <f t="shared" si="44"/>
        <v>-11.498836822864739</v>
      </c>
      <c r="AB117" s="6">
        <f t="shared" si="45"/>
        <v>-7.0787637088733799</v>
      </c>
      <c r="AC117" s="6">
        <f t="shared" si="46"/>
        <v>-11.332668660684615</v>
      </c>
      <c r="AD117" s="7">
        <f t="shared" si="47"/>
        <v>-12.39614489863742</v>
      </c>
    </row>
    <row r="118" spans="2:30" x14ac:dyDescent="0.25">
      <c r="B118" t="s">
        <v>105</v>
      </c>
      <c r="D118" s="16">
        <v>-13.09</v>
      </c>
      <c r="E118" s="8">
        <v>11.87</v>
      </c>
      <c r="F118" s="8">
        <v>-15.14</v>
      </c>
      <c r="G118" s="8">
        <v>-14.47</v>
      </c>
      <c r="H118" s="8">
        <v>-13.43</v>
      </c>
      <c r="I118" s="8">
        <v>-17.38</v>
      </c>
      <c r="J118" s="8">
        <v>-11.54</v>
      </c>
      <c r="K118" s="33">
        <v>-12.25</v>
      </c>
      <c r="L118" s="8">
        <v>-17.52</v>
      </c>
      <c r="M118" s="8">
        <v>-9.9</v>
      </c>
      <c r="N118" s="8">
        <v>-7.86</v>
      </c>
      <c r="O118" s="9">
        <v>-12.76</v>
      </c>
      <c r="Q118">
        <v>60.18</v>
      </c>
      <c r="S118" s="5">
        <f t="shared" si="36"/>
        <v>-21.751412429378529</v>
      </c>
      <c r="T118" s="6">
        <f t="shared" si="37"/>
        <v>19.72416085078099</v>
      </c>
      <c r="U118" s="6">
        <f t="shared" si="38"/>
        <v>-25.157859754071122</v>
      </c>
      <c r="V118" s="6">
        <f t="shared" si="39"/>
        <v>-24.044533067464275</v>
      </c>
      <c r="W118" s="6">
        <f t="shared" si="40"/>
        <v>-22.316384180790962</v>
      </c>
      <c r="X118" s="6">
        <f t="shared" si="41"/>
        <v>-28.880026586905949</v>
      </c>
      <c r="Y118" s="6">
        <f t="shared" si="42"/>
        <v>-19.175805915586572</v>
      </c>
      <c r="Z118" s="32">
        <f t="shared" si="43"/>
        <v>-20.355599867065472</v>
      </c>
      <c r="AA118" s="6">
        <f t="shared" si="44"/>
        <v>-29.112662013958122</v>
      </c>
      <c r="AB118" s="6">
        <f t="shared" si="45"/>
        <v>-16.450648055832502</v>
      </c>
      <c r="AC118" s="6">
        <f t="shared" si="46"/>
        <v>-13.060817547357928</v>
      </c>
      <c r="AD118" s="7">
        <f t="shared" si="47"/>
        <v>-21.203057494184112</v>
      </c>
    </row>
    <row r="119" spans="2:30" x14ac:dyDescent="0.25">
      <c r="B119" t="s">
        <v>106</v>
      </c>
      <c r="D119" s="16">
        <v>-7.56</v>
      </c>
      <c r="E119" s="8">
        <v>-2.9</v>
      </c>
      <c r="F119" s="8">
        <v>-8.4700000000000006</v>
      </c>
      <c r="G119" s="8">
        <v>-11.25</v>
      </c>
      <c r="H119" s="8">
        <v>-11.47</v>
      </c>
      <c r="I119" s="8">
        <v>-13.58</v>
      </c>
      <c r="J119" s="8">
        <v>-6</v>
      </c>
      <c r="K119" s="33">
        <v>-8.91</v>
      </c>
      <c r="L119" s="8">
        <v>-6.24</v>
      </c>
      <c r="M119" s="8">
        <v>-1.26</v>
      </c>
      <c r="N119" s="8">
        <v>-3.48</v>
      </c>
      <c r="O119" s="9">
        <v>-5.73</v>
      </c>
      <c r="Q119">
        <v>60.18</v>
      </c>
      <c r="S119" s="5">
        <f t="shared" si="36"/>
        <v>-12.562313060817546</v>
      </c>
      <c r="T119" s="6">
        <f t="shared" si="37"/>
        <v>-4.8188767032236619</v>
      </c>
      <c r="U119" s="6">
        <f t="shared" si="38"/>
        <v>-14.074443336656698</v>
      </c>
      <c r="V119" s="6">
        <f t="shared" si="39"/>
        <v>-18.693918245264207</v>
      </c>
      <c r="W119" s="6">
        <f t="shared" si="40"/>
        <v>-19.059488202060486</v>
      </c>
      <c r="X119" s="6">
        <f t="shared" si="41"/>
        <v>-22.56563642406115</v>
      </c>
      <c r="Y119" s="6">
        <f t="shared" si="42"/>
        <v>-9.9700897308075778</v>
      </c>
      <c r="Z119" s="32">
        <f t="shared" si="43"/>
        <v>-14.805583250249251</v>
      </c>
      <c r="AA119" s="6">
        <f t="shared" si="44"/>
        <v>-10.368893320039881</v>
      </c>
      <c r="AB119" s="6">
        <f t="shared" si="45"/>
        <v>-2.0937188434695915</v>
      </c>
      <c r="AC119" s="6">
        <f t="shared" si="46"/>
        <v>-5.7826520438683948</v>
      </c>
      <c r="AD119" s="7">
        <f t="shared" si="47"/>
        <v>-9.5214356929212371</v>
      </c>
    </row>
    <row r="120" spans="2:30" x14ac:dyDescent="0.25">
      <c r="B120" t="s">
        <v>107</v>
      </c>
      <c r="D120" s="16">
        <v>-6.73</v>
      </c>
      <c r="E120" s="8">
        <v>-4.24</v>
      </c>
      <c r="F120" s="8">
        <v>-12.1</v>
      </c>
      <c r="G120" s="8">
        <v>-8.69</v>
      </c>
      <c r="H120" s="8">
        <v>-10.09</v>
      </c>
      <c r="I120" s="8">
        <v>-11.5</v>
      </c>
      <c r="J120" s="8">
        <v>-8.43</v>
      </c>
      <c r="K120" s="33">
        <v>-12.02</v>
      </c>
      <c r="L120" s="8">
        <v>-6.22</v>
      </c>
      <c r="M120" s="8">
        <v>-2.1800000000000002</v>
      </c>
      <c r="N120" s="8">
        <v>-6.59</v>
      </c>
      <c r="O120" s="9">
        <v>-10.92</v>
      </c>
      <c r="Q120">
        <v>60.18</v>
      </c>
      <c r="S120" s="5">
        <f t="shared" si="36"/>
        <v>-11.1831173147225</v>
      </c>
      <c r="T120" s="6">
        <f t="shared" si="37"/>
        <v>-7.0455300764373545</v>
      </c>
      <c r="U120" s="6">
        <f t="shared" si="38"/>
        <v>-20.10634762379528</v>
      </c>
      <c r="V120" s="6">
        <f t="shared" si="39"/>
        <v>-14.440013293452974</v>
      </c>
      <c r="W120" s="6">
        <f t="shared" si="40"/>
        <v>-16.766367563974743</v>
      </c>
      <c r="X120" s="6">
        <f t="shared" si="41"/>
        <v>-19.109338650714523</v>
      </c>
      <c r="Y120" s="6">
        <f t="shared" si="42"/>
        <v>-14.007976071784645</v>
      </c>
      <c r="Z120" s="32">
        <f t="shared" si="43"/>
        <v>-19.973413094051178</v>
      </c>
      <c r="AA120" s="6">
        <f t="shared" si="44"/>
        <v>-10.335659687603854</v>
      </c>
      <c r="AB120" s="6">
        <f t="shared" si="45"/>
        <v>-3.6224659355267539</v>
      </c>
      <c r="AC120" s="6">
        <f t="shared" si="46"/>
        <v>-10.950481887670323</v>
      </c>
      <c r="AD120" s="7">
        <f t="shared" si="47"/>
        <v>-18.14556331006979</v>
      </c>
    </row>
    <row r="121" spans="2:30" x14ac:dyDescent="0.25">
      <c r="B121" t="s">
        <v>108</v>
      </c>
      <c r="D121" s="16">
        <v>-12.95</v>
      </c>
      <c r="E121" s="8">
        <v>-8.0399999999999991</v>
      </c>
      <c r="F121" s="8">
        <v>-5.21</v>
      </c>
      <c r="G121" s="8">
        <v>-8.23</v>
      </c>
      <c r="H121" s="8">
        <v>-12.97</v>
      </c>
      <c r="I121" s="8">
        <v>-22.45</v>
      </c>
      <c r="J121" s="8">
        <v>-15.8</v>
      </c>
      <c r="K121" s="33">
        <v>-2.4700000000000002</v>
      </c>
      <c r="L121" s="8">
        <v>-0.35</v>
      </c>
      <c r="M121" s="8">
        <v>-3.11</v>
      </c>
      <c r="N121" s="8">
        <v>-7.86</v>
      </c>
      <c r="O121" s="9">
        <v>-17.03</v>
      </c>
      <c r="Q121">
        <v>95.45</v>
      </c>
      <c r="S121" s="5">
        <f t="shared" si="36"/>
        <v>-13.567312729177578</v>
      </c>
      <c r="T121" s="6">
        <f t="shared" si="37"/>
        <v>-8.423258250392875</v>
      </c>
      <c r="U121" s="6">
        <f t="shared" si="38"/>
        <v>-5.4583551597695124</v>
      </c>
      <c r="V121" s="6">
        <f t="shared" si="39"/>
        <v>-8.6223153483499217</v>
      </c>
      <c r="W121" s="6">
        <f t="shared" si="40"/>
        <v>-13.588266107909902</v>
      </c>
      <c r="X121" s="6">
        <f t="shared" si="41"/>
        <v>-23.520167627029856</v>
      </c>
      <c r="Y121" s="6">
        <f t="shared" si="42"/>
        <v>-16.553169198533261</v>
      </c>
      <c r="Z121" s="32">
        <f t="shared" si="43"/>
        <v>-2.5877422734415925</v>
      </c>
      <c r="AA121" s="6">
        <f t="shared" si="44"/>
        <v>-0.36668412781561022</v>
      </c>
      <c r="AB121" s="6">
        <f t="shared" si="45"/>
        <v>-3.2582503928758513</v>
      </c>
      <c r="AC121" s="6">
        <f t="shared" si="46"/>
        <v>-8.2346778418019912</v>
      </c>
      <c r="AD121" s="7">
        <f t="shared" si="47"/>
        <v>-17.841801990570978</v>
      </c>
    </row>
    <row r="122" spans="2:30" x14ac:dyDescent="0.25">
      <c r="B122" t="s">
        <v>109</v>
      </c>
      <c r="D122" s="16">
        <v>-6.76</v>
      </c>
      <c r="E122" s="8">
        <v>-1.64</v>
      </c>
      <c r="F122" s="8">
        <v>2.87</v>
      </c>
      <c r="G122" s="8">
        <v>-0.16</v>
      </c>
      <c r="H122" s="8">
        <v>0.05</v>
      </c>
      <c r="I122" s="8">
        <v>-26.49</v>
      </c>
      <c r="J122" s="8">
        <v>-7.16</v>
      </c>
      <c r="K122" s="33">
        <v>30.71</v>
      </c>
      <c r="L122" s="8">
        <v>17.260000000000002</v>
      </c>
      <c r="M122" s="8">
        <v>21.2</v>
      </c>
      <c r="N122" s="8">
        <v>2.2799999999999998</v>
      </c>
      <c r="O122" s="9">
        <v>-4.7</v>
      </c>
      <c r="Q122">
        <v>173.64</v>
      </c>
      <c r="S122" s="5">
        <f t="shared" si="36"/>
        <v>-3.8931121861322278</v>
      </c>
      <c r="T122" s="6">
        <f t="shared" si="37"/>
        <v>-0.94448283805574751</v>
      </c>
      <c r="U122" s="6">
        <f t="shared" si="38"/>
        <v>1.6528449665975584</v>
      </c>
      <c r="V122" s="6">
        <f t="shared" si="39"/>
        <v>-9.2144667127390015E-2</v>
      </c>
      <c r="W122" s="6">
        <f t="shared" si="40"/>
        <v>2.8795208477309379E-2</v>
      </c>
      <c r="X122" s="6">
        <f t="shared" si="41"/>
        <v>-15.255701451278508</v>
      </c>
      <c r="Y122" s="6">
        <f t="shared" si="42"/>
        <v>-4.1234738539507028</v>
      </c>
      <c r="Z122" s="32">
        <f t="shared" si="43"/>
        <v>17.686017046763418</v>
      </c>
      <c r="AA122" s="6">
        <f t="shared" si="44"/>
        <v>9.9401059663671987</v>
      </c>
      <c r="AB122" s="6">
        <f t="shared" si="45"/>
        <v>12.209168394379176</v>
      </c>
      <c r="AC122" s="6">
        <f t="shared" si="46"/>
        <v>1.3130615065653075</v>
      </c>
      <c r="AD122" s="7">
        <f t="shared" si="47"/>
        <v>-2.7067495968670818</v>
      </c>
    </row>
    <row r="123" spans="2:30" x14ac:dyDescent="0.25">
      <c r="B123" t="s">
        <v>110</v>
      </c>
      <c r="D123" s="16">
        <v>-7.65</v>
      </c>
      <c r="E123" s="8">
        <v>4.17</v>
      </c>
      <c r="F123" s="8">
        <v>14.13</v>
      </c>
      <c r="G123" s="8">
        <v>-2.2400000000000002</v>
      </c>
      <c r="H123" s="8">
        <v>11.58</v>
      </c>
      <c r="I123" s="8">
        <v>-28.91</v>
      </c>
      <c r="J123" s="8">
        <v>-2.5499999999999998</v>
      </c>
      <c r="K123" s="33">
        <v>44.77</v>
      </c>
      <c r="L123" s="8">
        <v>37.86</v>
      </c>
      <c r="M123" s="8">
        <v>29.5</v>
      </c>
      <c r="N123" s="8">
        <v>11.15</v>
      </c>
      <c r="O123" s="9">
        <v>-2.0499999999999998</v>
      </c>
      <c r="Q123">
        <v>990.91</v>
      </c>
      <c r="S123" s="5">
        <f t="shared" si="36"/>
        <v>-0.77201764035078868</v>
      </c>
      <c r="T123" s="6">
        <f t="shared" si="37"/>
        <v>0.42082530199513579</v>
      </c>
      <c r="U123" s="6">
        <f t="shared" si="38"/>
        <v>1.4259619945302804</v>
      </c>
      <c r="V123" s="6">
        <f t="shared" si="39"/>
        <v>-0.22605483848179958</v>
      </c>
      <c r="W123" s="6">
        <f t="shared" si="40"/>
        <v>1.1686227810800174</v>
      </c>
      <c r="X123" s="6">
        <f t="shared" si="41"/>
        <v>-2.9175202591557254</v>
      </c>
      <c r="Y123" s="6">
        <f t="shared" si="42"/>
        <v>-0.25733921345026289</v>
      </c>
      <c r="Z123" s="32">
        <f t="shared" si="43"/>
        <v>4.5180692494777537</v>
      </c>
      <c r="AA123" s="6">
        <f t="shared" si="44"/>
        <v>3.820730439696844</v>
      </c>
      <c r="AB123" s="6">
        <f t="shared" si="45"/>
        <v>2.9770614889344142</v>
      </c>
      <c r="AC123" s="6">
        <f t="shared" si="46"/>
        <v>1.1252283254786004</v>
      </c>
      <c r="AD123" s="7">
        <f t="shared" si="47"/>
        <v>-0.20688054414628976</v>
      </c>
    </row>
    <row r="124" spans="2:30" x14ac:dyDescent="0.25">
      <c r="B124" t="s">
        <v>111</v>
      </c>
      <c r="D124" s="16">
        <v>-2.25</v>
      </c>
      <c r="E124" s="8">
        <v>5.41</v>
      </c>
      <c r="F124" s="8">
        <v>14.8</v>
      </c>
      <c r="G124" s="8">
        <v>-2.14</v>
      </c>
      <c r="H124" s="8">
        <v>13.08</v>
      </c>
      <c r="I124" s="8">
        <v>-29.48</v>
      </c>
      <c r="J124" s="8">
        <v>-3.24</v>
      </c>
      <c r="K124" s="33">
        <v>41.32</v>
      </c>
      <c r="L124" s="8">
        <v>35.14</v>
      </c>
      <c r="M124" s="8">
        <v>25.93</v>
      </c>
      <c r="N124" s="8">
        <v>3.78</v>
      </c>
      <c r="O124" s="9">
        <v>-2.74</v>
      </c>
      <c r="Q124">
        <v>990.91</v>
      </c>
      <c r="S124" s="5">
        <f t="shared" si="36"/>
        <v>-0.22706401186787903</v>
      </c>
      <c r="T124" s="6">
        <f t="shared" si="37"/>
        <v>0.54596280186898904</v>
      </c>
      <c r="U124" s="6">
        <f t="shared" si="38"/>
        <v>1.4935766113976043</v>
      </c>
      <c r="V124" s="6">
        <f t="shared" si="39"/>
        <v>-0.21596310462100496</v>
      </c>
      <c r="W124" s="6">
        <f t="shared" si="40"/>
        <v>1.3199987889919367</v>
      </c>
      <c r="X124" s="6">
        <f t="shared" si="41"/>
        <v>-2.9750431421622552</v>
      </c>
      <c r="Y124" s="6">
        <f t="shared" si="42"/>
        <v>-0.3269721770897458</v>
      </c>
      <c r="Z124" s="32">
        <f t="shared" si="43"/>
        <v>4.1699044312803384</v>
      </c>
      <c r="AA124" s="6">
        <f t="shared" si="44"/>
        <v>3.546235278683231</v>
      </c>
      <c r="AB124" s="6">
        <f t="shared" si="45"/>
        <v>2.6167865901040459</v>
      </c>
      <c r="AC124" s="6">
        <f t="shared" si="46"/>
        <v>0.38146753993803673</v>
      </c>
      <c r="AD124" s="7">
        <f t="shared" si="47"/>
        <v>-0.27651350778577272</v>
      </c>
    </row>
    <row r="125" spans="2:30" x14ac:dyDescent="0.25">
      <c r="B125" t="s">
        <v>112</v>
      </c>
      <c r="D125" s="16">
        <v>-0.63</v>
      </c>
      <c r="E125" s="8">
        <v>25.11</v>
      </c>
      <c r="F125" s="8">
        <v>34.46</v>
      </c>
      <c r="G125" s="8">
        <v>6.97</v>
      </c>
      <c r="H125" s="8">
        <v>29.56</v>
      </c>
      <c r="I125" s="8">
        <v>-58.07</v>
      </c>
      <c r="J125" s="8">
        <v>-7.16</v>
      </c>
      <c r="K125" s="33">
        <v>98.13</v>
      </c>
      <c r="L125" s="8">
        <v>85.4</v>
      </c>
      <c r="M125" s="8">
        <v>72.38</v>
      </c>
      <c r="N125" s="8">
        <v>18.3</v>
      </c>
      <c r="O125" s="9">
        <v>-9.89</v>
      </c>
      <c r="Q125">
        <v>990.91</v>
      </c>
      <c r="S125" s="5">
        <f t="shared" si="36"/>
        <v>-6.357792332300613E-2</v>
      </c>
      <c r="T125" s="6">
        <f t="shared" si="37"/>
        <v>2.5340343724455301</v>
      </c>
      <c r="U125" s="6">
        <f t="shared" si="38"/>
        <v>3.4776114884298268</v>
      </c>
      <c r="V125" s="6">
        <f t="shared" si="39"/>
        <v>0.70339385009738531</v>
      </c>
      <c r="W125" s="6">
        <f t="shared" si="40"/>
        <v>2.9831165292508905</v>
      </c>
      <c r="X125" s="6">
        <f t="shared" si="41"/>
        <v>-5.8602698529634383</v>
      </c>
      <c r="Y125" s="6">
        <f t="shared" si="42"/>
        <v>-0.72256814443289508</v>
      </c>
      <c r="Z125" s="32">
        <f t="shared" si="43"/>
        <v>9.9030184375977637</v>
      </c>
      <c r="AA125" s="6">
        <f t="shared" si="44"/>
        <v>8.6183407171186097</v>
      </c>
      <c r="AB125" s="6">
        <f t="shared" si="45"/>
        <v>7.3043969684431485</v>
      </c>
      <c r="AC125" s="6">
        <f t="shared" si="46"/>
        <v>1.8467872965254162</v>
      </c>
      <c r="AD125" s="7">
        <f t="shared" si="47"/>
        <v>-0.99807247883258832</v>
      </c>
    </row>
    <row r="126" spans="2:30" x14ac:dyDescent="0.25">
      <c r="B126" t="s">
        <v>113</v>
      </c>
      <c r="D126" s="16">
        <v>-0.98</v>
      </c>
      <c r="E126" s="8">
        <v>54.2</v>
      </c>
      <c r="F126" s="8">
        <v>63.46</v>
      </c>
      <c r="G126" s="8">
        <v>23.78</v>
      </c>
      <c r="H126" s="8">
        <v>67.28</v>
      </c>
      <c r="I126" s="8">
        <v>-98.68</v>
      </c>
      <c r="J126" s="8">
        <v>-4.17</v>
      </c>
      <c r="K126" s="33">
        <v>175.5</v>
      </c>
      <c r="L126" s="8">
        <v>177.52</v>
      </c>
      <c r="M126" s="8">
        <v>119.67</v>
      </c>
      <c r="N126" s="8">
        <v>23.84</v>
      </c>
      <c r="O126" s="9">
        <v>-17.62</v>
      </c>
      <c r="Q126">
        <v>990.91</v>
      </c>
      <c r="S126" s="5">
        <f t="shared" si="36"/>
        <v>-9.8898991835787306E-2</v>
      </c>
      <c r="T126" s="6">
        <f t="shared" si="37"/>
        <v>5.4697197525506862</v>
      </c>
      <c r="U126" s="6">
        <f t="shared" si="38"/>
        <v>6.4042143080602685</v>
      </c>
      <c r="V126" s="6">
        <f t="shared" si="39"/>
        <v>2.3998143120969617</v>
      </c>
      <c r="W126" s="6">
        <f t="shared" si="40"/>
        <v>6.7897185415426238</v>
      </c>
      <c r="X126" s="6">
        <f t="shared" si="41"/>
        <v>-9.9585229738321352</v>
      </c>
      <c r="Y126" s="6">
        <f t="shared" si="42"/>
        <v>-0.42082530199513579</v>
      </c>
      <c r="Z126" s="32">
        <f t="shared" si="43"/>
        <v>17.710992925694562</v>
      </c>
      <c r="AA126" s="6">
        <f t="shared" si="44"/>
        <v>17.914845949682618</v>
      </c>
      <c r="AB126" s="6">
        <f t="shared" si="45"/>
        <v>12.076777911212925</v>
      </c>
      <c r="AC126" s="6">
        <f t="shared" si="46"/>
        <v>2.405869352413438</v>
      </c>
      <c r="AD126" s="7">
        <f t="shared" si="47"/>
        <v>-1.7781635062720129</v>
      </c>
    </row>
    <row r="127" spans="2:30" x14ac:dyDescent="0.25">
      <c r="B127" t="s">
        <v>114</v>
      </c>
      <c r="D127" s="16">
        <v>16</v>
      </c>
      <c r="E127" s="8">
        <v>95.999999999999986</v>
      </c>
      <c r="F127" s="8">
        <v>120</v>
      </c>
      <c r="G127" s="8">
        <v>61.000000000000007</v>
      </c>
      <c r="H127" s="8">
        <v>115</v>
      </c>
      <c r="I127" s="8">
        <v>-130</v>
      </c>
      <c r="J127" s="8">
        <v>-5</v>
      </c>
      <c r="K127" s="33">
        <v>279</v>
      </c>
      <c r="L127" s="8">
        <v>271</v>
      </c>
      <c r="M127" s="8">
        <v>193</v>
      </c>
      <c r="N127" s="8">
        <v>42</v>
      </c>
      <c r="O127" s="9">
        <v>-2.9999999999999996</v>
      </c>
      <c r="Q127">
        <v>5200</v>
      </c>
      <c r="S127" s="5">
        <f t="shared" si="36"/>
        <v>0.30769230769230771</v>
      </c>
      <c r="T127" s="6">
        <f t="shared" si="37"/>
        <v>1.846153846153846</v>
      </c>
      <c r="U127" s="6">
        <f t="shared" si="38"/>
        <v>2.3076923076923079</v>
      </c>
      <c r="V127" s="6">
        <f t="shared" si="39"/>
        <v>1.1730769230769231</v>
      </c>
      <c r="W127" s="6">
        <f t="shared" si="40"/>
        <v>2.2115384615384617</v>
      </c>
      <c r="X127" s="6">
        <f t="shared" si="41"/>
        <v>-2.5</v>
      </c>
      <c r="Y127" s="6">
        <f t="shared" si="42"/>
        <v>-9.6153846153846159E-2</v>
      </c>
      <c r="Z127" s="32">
        <f t="shared" si="43"/>
        <v>5.3653846153846159</v>
      </c>
      <c r="AA127" s="6">
        <f t="shared" si="44"/>
        <v>5.2115384615384608</v>
      </c>
      <c r="AB127" s="6">
        <f t="shared" si="45"/>
        <v>3.7115384615384612</v>
      </c>
      <c r="AC127" s="6">
        <f t="shared" si="46"/>
        <v>0.80769230769230771</v>
      </c>
      <c r="AD127" s="7">
        <f t="shared" si="47"/>
        <v>-5.7692307692307689E-2</v>
      </c>
    </row>
    <row r="128" spans="2:30" x14ac:dyDescent="0.25">
      <c r="B128" t="s">
        <v>115</v>
      </c>
      <c r="D128" s="16">
        <v>39</v>
      </c>
      <c r="E128" s="8">
        <v>152</v>
      </c>
      <c r="F128" s="8">
        <v>184</v>
      </c>
      <c r="G128" s="8">
        <v>102.00000000000001</v>
      </c>
      <c r="H128" s="8">
        <v>182</v>
      </c>
      <c r="I128" s="8">
        <v>-125</v>
      </c>
      <c r="J128" s="8">
        <v>8</v>
      </c>
      <c r="K128" s="33">
        <v>388.99999999999994</v>
      </c>
      <c r="L128" s="8">
        <v>379.00000000000006</v>
      </c>
      <c r="M128" s="8">
        <v>254</v>
      </c>
      <c r="N128" s="8">
        <v>74</v>
      </c>
      <c r="O128" s="9">
        <v>5</v>
      </c>
      <c r="Q128">
        <v>5200</v>
      </c>
      <c r="S128" s="5">
        <f t="shared" si="36"/>
        <v>0.75</v>
      </c>
      <c r="T128" s="6">
        <f t="shared" si="37"/>
        <v>2.9230769230769229</v>
      </c>
      <c r="U128" s="6">
        <f t="shared" si="38"/>
        <v>3.5384615384615383</v>
      </c>
      <c r="V128" s="6">
        <f t="shared" si="39"/>
        <v>1.9615384615384617</v>
      </c>
      <c r="W128" s="6">
        <f t="shared" si="40"/>
        <v>3.5000000000000004</v>
      </c>
      <c r="X128" s="6">
        <f t="shared" si="41"/>
        <v>-2.4038461538461542</v>
      </c>
      <c r="Y128" s="6">
        <f t="shared" si="42"/>
        <v>0.15384615384615385</v>
      </c>
      <c r="Z128" s="32">
        <f t="shared" si="43"/>
        <v>7.4807692307692299</v>
      </c>
      <c r="AA128" s="6">
        <f t="shared" si="44"/>
        <v>7.2884615384615392</v>
      </c>
      <c r="AB128" s="6">
        <f t="shared" si="45"/>
        <v>4.8846153846153841</v>
      </c>
      <c r="AC128" s="6">
        <f t="shared" si="46"/>
        <v>1.4230769230769231</v>
      </c>
      <c r="AD128" s="7">
        <f t="shared" si="47"/>
        <v>9.6153846153846159E-2</v>
      </c>
    </row>
    <row r="129" spans="2:30" x14ac:dyDescent="0.25">
      <c r="B129" t="s">
        <v>116</v>
      </c>
      <c r="D129" s="16">
        <v>-4</v>
      </c>
      <c r="E129" s="8">
        <v>182</v>
      </c>
      <c r="F129" s="8">
        <v>168</v>
      </c>
      <c r="G129" s="8">
        <v>115.99999999999999</v>
      </c>
      <c r="H129" s="8">
        <v>246</v>
      </c>
      <c r="I129" s="8">
        <v>-254.99999999999997</v>
      </c>
      <c r="J129" s="8">
        <v>-39</v>
      </c>
      <c r="K129" s="33">
        <v>522</v>
      </c>
      <c r="L129" s="8">
        <v>610</v>
      </c>
      <c r="M129" s="8">
        <v>492.99999999999994</v>
      </c>
      <c r="N129" s="8">
        <v>212</v>
      </c>
      <c r="O129" s="9">
        <v>67</v>
      </c>
      <c r="Q129">
        <v>8500</v>
      </c>
      <c r="S129" s="5">
        <f t="shared" si="36"/>
        <v>-4.7058823529411764E-2</v>
      </c>
      <c r="T129" s="6">
        <f t="shared" si="37"/>
        <v>2.1411764705882352</v>
      </c>
      <c r="U129" s="6">
        <f t="shared" si="38"/>
        <v>1.9764705882352942</v>
      </c>
      <c r="V129" s="6">
        <f t="shared" si="39"/>
        <v>1.364705882352941</v>
      </c>
      <c r="W129" s="6">
        <f t="shared" si="40"/>
        <v>2.8941176470588235</v>
      </c>
      <c r="X129" s="6">
        <f t="shared" si="41"/>
        <v>-2.9999999999999996</v>
      </c>
      <c r="Y129" s="6">
        <f t="shared" si="42"/>
        <v>-0.45882352941176474</v>
      </c>
      <c r="Z129" s="32">
        <f t="shared" si="43"/>
        <v>6.1411764705882357</v>
      </c>
      <c r="AA129" s="6">
        <f t="shared" si="44"/>
        <v>7.1764705882352935</v>
      </c>
      <c r="AB129" s="6">
        <f t="shared" si="45"/>
        <v>5.8</v>
      </c>
      <c r="AC129" s="6">
        <f t="shared" si="46"/>
        <v>2.4941176470588236</v>
      </c>
      <c r="AD129" s="7">
        <f t="shared" si="47"/>
        <v>0.78823529411764703</v>
      </c>
    </row>
    <row r="130" spans="2:30" x14ac:dyDescent="0.25">
      <c r="B130" t="s">
        <v>117</v>
      </c>
      <c r="D130" s="16">
        <v>99.000000000000014</v>
      </c>
      <c r="E130" s="8">
        <v>297</v>
      </c>
      <c r="F130" s="8">
        <v>324</v>
      </c>
      <c r="G130" s="8">
        <v>248.99999999999997</v>
      </c>
      <c r="H130" s="8">
        <v>409</v>
      </c>
      <c r="I130" s="8">
        <v>-201</v>
      </c>
      <c r="J130" s="8">
        <v>20</v>
      </c>
      <c r="K130" s="33">
        <v>813</v>
      </c>
      <c r="L130" s="8">
        <v>924</v>
      </c>
      <c r="M130" s="8">
        <v>626</v>
      </c>
      <c r="N130" s="8">
        <v>301</v>
      </c>
      <c r="O130" s="9">
        <v>231.99999999999997</v>
      </c>
      <c r="Q130">
        <v>8500</v>
      </c>
      <c r="S130" s="5">
        <f t="shared" si="36"/>
        <v>1.1647058823529413</v>
      </c>
      <c r="T130" s="6">
        <f t="shared" si="37"/>
        <v>3.4941176470588231</v>
      </c>
      <c r="U130" s="6">
        <f t="shared" si="38"/>
        <v>3.8117647058823527</v>
      </c>
      <c r="V130" s="6">
        <f t="shared" si="39"/>
        <v>2.9294117647058822</v>
      </c>
      <c r="W130" s="6">
        <f t="shared" si="40"/>
        <v>4.8117647058823527</v>
      </c>
      <c r="X130" s="6">
        <f t="shared" si="41"/>
        <v>-2.3647058823529412</v>
      </c>
      <c r="Y130" s="6">
        <f t="shared" si="42"/>
        <v>0.23529411764705879</v>
      </c>
      <c r="Z130" s="32">
        <f t="shared" si="43"/>
        <v>9.5647058823529427</v>
      </c>
      <c r="AA130" s="6">
        <f t="shared" si="44"/>
        <v>10.870588235294118</v>
      </c>
      <c r="AB130" s="6">
        <f t="shared" si="45"/>
        <v>7.3647058823529417</v>
      </c>
      <c r="AC130" s="6">
        <f t="shared" si="46"/>
        <v>3.5411764705882351</v>
      </c>
      <c r="AD130" s="7">
        <f t="shared" si="47"/>
        <v>2.729411764705882</v>
      </c>
    </row>
    <row r="131" spans="2:30" x14ac:dyDescent="0.25">
      <c r="B131" t="s">
        <v>118</v>
      </c>
      <c r="D131" s="16">
        <v>11</v>
      </c>
      <c r="E131" s="8">
        <v>396.00000000000006</v>
      </c>
      <c r="F131" s="8">
        <v>625</v>
      </c>
      <c r="G131" s="8">
        <v>-112.99999999999999</v>
      </c>
      <c r="H131" s="8">
        <v>-216</v>
      </c>
      <c r="I131" s="8">
        <v>-299</v>
      </c>
      <c r="J131" s="8">
        <v>-95.999999999999986</v>
      </c>
      <c r="K131" s="33">
        <v>253</v>
      </c>
      <c r="L131" s="8">
        <v>-218</v>
      </c>
      <c r="M131" s="8">
        <v>-272</v>
      </c>
      <c r="N131" s="8">
        <v>-619</v>
      </c>
      <c r="O131" s="9">
        <v>-597</v>
      </c>
      <c r="Q131">
        <v>8500</v>
      </c>
      <c r="S131" s="5">
        <f t="shared" si="36"/>
        <v>0.12941176470588237</v>
      </c>
      <c r="T131" s="6">
        <f t="shared" si="37"/>
        <v>4.658823529411765</v>
      </c>
      <c r="U131" s="6">
        <f t="shared" si="38"/>
        <v>7.3529411764705888</v>
      </c>
      <c r="V131" s="6">
        <f t="shared" si="39"/>
        <v>-1.3294117647058823</v>
      </c>
      <c r="W131" s="6">
        <f t="shared" si="40"/>
        <v>-2.5411764705882351</v>
      </c>
      <c r="X131" s="6">
        <f t="shared" si="41"/>
        <v>-3.5176470588235293</v>
      </c>
      <c r="Y131" s="6">
        <f t="shared" si="42"/>
        <v>-1.1294117647058823</v>
      </c>
      <c r="Z131" s="32">
        <f t="shared" si="43"/>
        <v>2.9764705882352938</v>
      </c>
      <c r="AA131" s="6">
        <f t="shared" si="44"/>
        <v>-2.5647058823529409</v>
      </c>
      <c r="AB131" s="6">
        <f t="shared" si="45"/>
        <v>-3.2</v>
      </c>
      <c r="AC131" s="6">
        <f t="shared" si="46"/>
        <v>-7.2823529411764705</v>
      </c>
      <c r="AD131" s="7">
        <f t="shared" si="47"/>
        <v>-7.0235294117647058</v>
      </c>
    </row>
    <row r="132" spans="2:30" x14ac:dyDescent="0.25">
      <c r="B132" t="s">
        <v>119</v>
      </c>
      <c r="D132" s="16">
        <v>50</v>
      </c>
      <c r="E132" s="8">
        <v>63</v>
      </c>
      <c r="F132" s="8">
        <v>214.99999999999997</v>
      </c>
      <c r="G132" s="8">
        <v>28.999999999999996</v>
      </c>
      <c r="H132" s="8">
        <v>-4</v>
      </c>
      <c r="I132" s="8">
        <v>-175.00000000000003</v>
      </c>
      <c r="J132" s="8">
        <v>-45</v>
      </c>
      <c r="K132" s="33">
        <v>40</v>
      </c>
      <c r="L132" s="8">
        <v>-218</v>
      </c>
      <c r="M132" s="8">
        <v>-287</v>
      </c>
      <c r="N132" s="8">
        <v>-228</v>
      </c>
      <c r="O132" s="9">
        <v>-185</v>
      </c>
      <c r="Q132">
        <v>8500</v>
      </c>
      <c r="S132" s="5">
        <f t="shared" si="36"/>
        <v>0.58823529411764708</v>
      </c>
      <c r="T132" s="6">
        <f t="shared" si="37"/>
        <v>0.74117647058823533</v>
      </c>
      <c r="U132" s="6">
        <f t="shared" si="38"/>
        <v>2.5294117647058822</v>
      </c>
      <c r="V132" s="6">
        <f t="shared" si="39"/>
        <v>0.34117647058823525</v>
      </c>
      <c r="W132" s="6">
        <f t="shared" si="40"/>
        <v>-4.7058823529411764E-2</v>
      </c>
      <c r="X132" s="6">
        <f t="shared" si="41"/>
        <v>-2.0588235294117649</v>
      </c>
      <c r="Y132" s="6">
        <f t="shared" si="42"/>
        <v>-0.52941176470588236</v>
      </c>
      <c r="Z132" s="32">
        <f t="shared" si="43"/>
        <v>0.47058823529411759</v>
      </c>
      <c r="AA132" s="6">
        <f t="shared" si="44"/>
        <v>-2.5647058823529409</v>
      </c>
      <c r="AB132" s="6">
        <f t="shared" si="45"/>
        <v>-3.3764705882352941</v>
      </c>
      <c r="AC132" s="6">
        <f t="shared" si="46"/>
        <v>-2.6823529411764704</v>
      </c>
      <c r="AD132" s="7">
        <f t="shared" si="47"/>
        <v>-2.1764705882352939</v>
      </c>
    </row>
    <row r="133" spans="2:30" x14ac:dyDescent="0.25">
      <c r="B133" t="s">
        <v>120</v>
      </c>
      <c r="D133" s="16">
        <v>32</v>
      </c>
      <c r="E133" s="8">
        <v>-47</v>
      </c>
      <c r="F133" s="8">
        <v>13</v>
      </c>
      <c r="G133" s="8">
        <v>-13</v>
      </c>
      <c r="H133" s="8">
        <v>-89</v>
      </c>
      <c r="I133" s="8">
        <v>-7</v>
      </c>
      <c r="J133" s="8">
        <v>-66</v>
      </c>
      <c r="K133" s="33">
        <v>-388</v>
      </c>
      <c r="L133" s="8">
        <v>-425.00000000000006</v>
      </c>
      <c r="M133" s="8">
        <v>-359</v>
      </c>
      <c r="N133" s="8">
        <v>-134</v>
      </c>
      <c r="O133" s="9">
        <v>-43</v>
      </c>
      <c r="Q133">
        <v>8500</v>
      </c>
      <c r="S133" s="5">
        <f t="shared" si="36"/>
        <v>0.37647058823529411</v>
      </c>
      <c r="T133" s="6">
        <f t="shared" si="37"/>
        <v>-0.55294117647058827</v>
      </c>
      <c r="U133" s="6">
        <f t="shared" si="38"/>
        <v>0.15294117647058825</v>
      </c>
      <c r="V133" s="6">
        <f t="shared" si="39"/>
        <v>-0.15294117647058825</v>
      </c>
      <c r="W133" s="6">
        <f t="shared" si="40"/>
        <v>-1.0470588235294116</v>
      </c>
      <c r="X133" s="6">
        <f t="shared" si="41"/>
        <v>-8.2352941176470587E-2</v>
      </c>
      <c r="Y133" s="6">
        <f t="shared" si="42"/>
        <v>-0.77647058823529413</v>
      </c>
      <c r="Z133" s="32">
        <f t="shared" si="43"/>
        <v>-4.5647058823529409</v>
      </c>
      <c r="AA133" s="6">
        <f t="shared" si="44"/>
        <v>-5.0000000000000009</v>
      </c>
      <c r="AB133" s="6">
        <f t="shared" si="45"/>
        <v>-4.223529411764706</v>
      </c>
      <c r="AC133" s="6">
        <f t="shared" si="46"/>
        <v>-1.5764705882352941</v>
      </c>
      <c r="AD133" s="7">
        <f t="shared" si="47"/>
        <v>-0.50588235294117645</v>
      </c>
    </row>
    <row r="134" spans="2:30" x14ac:dyDescent="0.25">
      <c r="D134" s="16"/>
      <c r="E134" s="8"/>
      <c r="F134" s="8"/>
      <c r="G134" s="8"/>
      <c r="H134" s="8"/>
      <c r="I134" s="8"/>
      <c r="J134" s="8"/>
      <c r="K134" s="33"/>
      <c r="L134" s="8"/>
      <c r="M134" s="8"/>
      <c r="N134" s="8"/>
      <c r="O134" s="9"/>
      <c r="S134" s="5"/>
      <c r="T134" s="6"/>
      <c r="U134" s="6"/>
      <c r="V134" s="6"/>
      <c r="W134" s="6"/>
      <c r="X134" s="6"/>
      <c r="Y134" s="6"/>
      <c r="Z134" s="32"/>
      <c r="AA134" s="6"/>
      <c r="AB134" s="6"/>
      <c r="AC134" s="6"/>
      <c r="AD134" s="7"/>
    </row>
    <row r="135" spans="2:30" x14ac:dyDescent="0.25">
      <c r="B135" t="s">
        <v>121</v>
      </c>
      <c r="D135" s="16">
        <v>-0.4</v>
      </c>
      <c r="E135" s="8">
        <v>-0.74</v>
      </c>
      <c r="F135" s="8">
        <v>-0.75</v>
      </c>
      <c r="G135" s="8">
        <v>-0.89</v>
      </c>
      <c r="H135" s="8">
        <v>-0.47</v>
      </c>
      <c r="I135" s="8">
        <v>-2.25</v>
      </c>
      <c r="J135" s="8">
        <v>-0.4</v>
      </c>
      <c r="K135" s="33">
        <v>-1.39</v>
      </c>
      <c r="L135" s="8">
        <v>-1.24</v>
      </c>
      <c r="M135" s="8">
        <v>-0.87</v>
      </c>
      <c r="N135" s="8">
        <v>-0.77</v>
      </c>
      <c r="O135" s="9">
        <v>-0.98</v>
      </c>
      <c r="Q135">
        <v>73.64</v>
      </c>
      <c r="S135" s="5">
        <f t="shared" si="36"/>
        <v>-0.54318305268875622</v>
      </c>
      <c r="T135" s="6">
        <f t="shared" si="37"/>
        <v>-1.0048886474741989</v>
      </c>
      <c r="U135" s="6">
        <f t="shared" si="38"/>
        <v>-1.0184682237914178</v>
      </c>
      <c r="V135" s="6">
        <f t="shared" si="39"/>
        <v>-1.2085822922324825</v>
      </c>
      <c r="W135" s="6">
        <f t="shared" si="40"/>
        <v>-0.63824008690928835</v>
      </c>
      <c r="X135" s="6">
        <f t="shared" si="41"/>
        <v>-3.0554046713742533</v>
      </c>
      <c r="Y135" s="6">
        <f t="shared" si="42"/>
        <v>-0.54318305268875622</v>
      </c>
      <c r="Z135" s="32">
        <f t="shared" si="43"/>
        <v>-1.8875611080934274</v>
      </c>
      <c r="AA135" s="6">
        <f t="shared" si="44"/>
        <v>-1.6838674633351438</v>
      </c>
      <c r="AB135" s="6">
        <f t="shared" si="45"/>
        <v>-1.1814231395980446</v>
      </c>
      <c r="AC135" s="6">
        <f t="shared" si="46"/>
        <v>-1.0456273764258557</v>
      </c>
      <c r="AD135" s="7">
        <f t="shared" si="47"/>
        <v>-1.3307984790874523</v>
      </c>
    </row>
    <row r="136" spans="2:30" x14ac:dyDescent="0.25">
      <c r="B136" t="s">
        <v>122</v>
      </c>
      <c r="D136" s="16">
        <v>3.16</v>
      </c>
      <c r="E136" s="8">
        <v>1.23</v>
      </c>
      <c r="F136" s="8">
        <v>-4.93</v>
      </c>
      <c r="G136" s="8">
        <v>-2.35</v>
      </c>
      <c r="H136" s="8">
        <v>-0.02</v>
      </c>
      <c r="I136" s="8">
        <v>-1.22</v>
      </c>
      <c r="J136" s="8">
        <v>-0.75</v>
      </c>
      <c r="K136" s="33">
        <v>-0.13</v>
      </c>
      <c r="L136" s="8">
        <v>-2.0699999999999998</v>
      </c>
      <c r="M136" s="8">
        <v>1.01</v>
      </c>
      <c r="N136" s="8">
        <v>-2.34</v>
      </c>
      <c r="O136" s="9">
        <v>-2.5499999999999998</v>
      </c>
      <c r="Q136">
        <v>73.64</v>
      </c>
      <c r="S136" s="5">
        <f t="shared" si="36"/>
        <v>4.2911461162411735</v>
      </c>
      <c r="T136" s="6">
        <f t="shared" si="37"/>
        <v>1.670287887017925</v>
      </c>
      <c r="U136" s="6">
        <f t="shared" si="38"/>
        <v>-6.6947311243889178</v>
      </c>
      <c r="V136" s="6">
        <f t="shared" si="39"/>
        <v>-3.1912004345464422</v>
      </c>
      <c r="W136" s="6">
        <f t="shared" si="40"/>
        <v>-2.7159152634437807E-2</v>
      </c>
      <c r="X136" s="6">
        <f t="shared" si="41"/>
        <v>-1.6567083107007059</v>
      </c>
      <c r="Y136" s="6">
        <f t="shared" si="42"/>
        <v>-1.0184682237914178</v>
      </c>
      <c r="Z136" s="32">
        <f t="shared" si="43"/>
        <v>-0.17653449212384573</v>
      </c>
      <c r="AA136" s="6">
        <f t="shared" si="44"/>
        <v>-2.8109722976643128</v>
      </c>
      <c r="AB136" s="6">
        <f t="shared" si="45"/>
        <v>1.3715372080391091</v>
      </c>
      <c r="AC136" s="6">
        <f t="shared" si="46"/>
        <v>-3.1776208582292229</v>
      </c>
      <c r="AD136" s="7">
        <f t="shared" si="47"/>
        <v>-3.46279196089082</v>
      </c>
    </row>
    <row r="137" spans="2:30" x14ac:dyDescent="0.25">
      <c r="B137" t="s">
        <v>123</v>
      </c>
      <c r="D137" s="16">
        <v>-1.22</v>
      </c>
      <c r="E137" s="8">
        <v>0.62</v>
      </c>
      <c r="F137" s="8">
        <v>-0.17</v>
      </c>
      <c r="G137" s="8">
        <v>-7.0000000000000007E-2</v>
      </c>
      <c r="H137" s="8">
        <v>1.06</v>
      </c>
      <c r="I137" s="8">
        <v>-3</v>
      </c>
      <c r="J137" s="8">
        <v>-0.94</v>
      </c>
      <c r="K137" s="33">
        <v>-0.7</v>
      </c>
      <c r="L137" s="8">
        <v>-2.46</v>
      </c>
      <c r="M137" s="8">
        <v>-1.47</v>
      </c>
      <c r="N137" s="8">
        <v>-3.27</v>
      </c>
      <c r="O137" s="9">
        <v>-2.74</v>
      </c>
      <c r="Q137">
        <v>73.64</v>
      </c>
      <c r="S137" s="5">
        <f t="shared" si="36"/>
        <v>-1.6567083107007059</v>
      </c>
      <c r="T137" s="6">
        <f t="shared" si="37"/>
        <v>0.84193373166757191</v>
      </c>
      <c r="U137" s="6">
        <f t="shared" si="38"/>
        <v>-0.23085279739272135</v>
      </c>
      <c r="V137" s="6">
        <f t="shared" si="39"/>
        <v>-9.5057034220532327E-2</v>
      </c>
      <c r="W137" s="6">
        <f t="shared" si="40"/>
        <v>1.4394350896252037</v>
      </c>
      <c r="X137" s="6">
        <f t="shared" si="41"/>
        <v>-4.0738728951656711</v>
      </c>
      <c r="Y137" s="6">
        <f t="shared" si="42"/>
        <v>-1.2764801738185767</v>
      </c>
      <c r="Z137" s="32">
        <f t="shared" si="43"/>
        <v>-0.95057034220532322</v>
      </c>
      <c r="AA137" s="6">
        <f t="shared" si="44"/>
        <v>-3.3405757740358499</v>
      </c>
      <c r="AB137" s="6">
        <f t="shared" si="45"/>
        <v>-1.9961977186311788</v>
      </c>
      <c r="AC137" s="6">
        <f t="shared" si="46"/>
        <v>-4.4405214557305808</v>
      </c>
      <c r="AD137" s="7">
        <f t="shared" si="47"/>
        <v>-3.7208039109179794</v>
      </c>
    </row>
    <row r="138" spans="2:30" x14ac:dyDescent="0.25">
      <c r="B138" t="s">
        <v>124</v>
      </c>
      <c r="D138" s="16">
        <v>-1.08</v>
      </c>
      <c r="E138" s="8">
        <v>-0.7</v>
      </c>
      <c r="F138" s="8">
        <v>-1.0900000000000001</v>
      </c>
      <c r="G138" s="8">
        <v>-0.35</v>
      </c>
      <c r="H138" s="8">
        <v>-1.79</v>
      </c>
      <c r="I138" s="8">
        <v>-1.68</v>
      </c>
      <c r="J138" s="8">
        <v>-0.74</v>
      </c>
      <c r="K138" s="33">
        <v>-0.96</v>
      </c>
      <c r="L138" s="8">
        <v>-1.89</v>
      </c>
      <c r="M138" s="8">
        <v>-3.83</v>
      </c>
      <c r="N138" s="8">
        <v>-3.83</v>
      </c>
      <c r="O138" s="9">
        <v>-3.13</v>
      </c>
      <c r="Q138">
        <v>73.64</v>
      </c>
      <c r="S138" s="5">
        <f t="shared" si="36"/>
        <v>-1.4665942422596416</v>
      </c>
      <c r="T138" s="6">
        <f t="shared" si="37"/>
        <v>-0.95057034220532322</v>
      </c>
      <c r="U138" s="6">
        <f t="shared" si="38"/>
        <v>-1.4801738185768605</v>
      </c>
      <c r="V138" s="6">
        <f t="shared" si="39"/>
        <v>-0.47528517110266161</v>
      </c>
      <c r="W138" s="6">
        <f t="shared" si="40"/>
        <v>-2.4307441607821838</v>
      </c>
      <c r="X138" s="6">
        <f t="shared" si="41"/>
        <v>-2.2813688212927752</v>
      </c>
      <c r="Y138" s="6">
        <f t="shared" si="42"/>
        <v>-1.0048886474741989</v>
      </c>
      <c r="Z138" s="32">
        <f t="shared" si="43"/>
        <v>-1.3036393264530146</v>
      </c>
      <c r="AA138" s="6">
        <f t="shared" si="44"/>
        <v>-2.5665399239543722</v>
      </c>
      <c r="AB138" s="6">
        <f t="shared" si="45"/>
        <v>-5.2009777294948396</v>
      </c>
      <c r="AC138" s="6">
        <f t="shared" si="46"/>
        <v>-5.2009777294948396</v>
      </c>
      <c r="AD138" s="7">
        <f t="shared" si="47"/>
        <v>-4.2504073872895161</v>
      </c>
    </row>
    <row r="139" spans="2:30" x14ac:dyDescent="0.25">
      <c r="B139" t="s">
        <v>125</v>
      </c>
      <c r="D139" s="16">
        <v>-6.13</v>
      </c>
      <c r="E139" s="8">
        <v>0.27</v>
      </c>
      <c r="F139" s="8">
        <v>1.65</v>
      </c>
      <c r="G139" s="8">
        <v>-7.91</v>
      </c>
      <c r="H139" s="8">
        <v>0.12</v>
      </c>
      <c r="I139" s="8">
        <v>-1.84</v>
      </c>
      <c r="J139" s="8">
        <v>-1.59</v>
      </c>
      <c r="K139" s="33">
        <v>-1.03</v>
      </c>
      <c r="L139" s="8">
        <v>-3.99</v>
      </c>
      <c r="M139" s="8">
        <v>-3.94</v>
      </c>
      <c r="N139" s="8">
        <v>-12.02</v>
      </c>
      <c r="O139" s="9">
        <v>-3.84</v>
      </c>
      <c r="Q139">
        <v>73.64</v>
      </c>
      <c r="S139" s="5">
        <f t="shared" si="36"/>
        <v>-8.324280282455188</v>
      </c>
      <c r="T139" s="6">
        <f t="shared" si="37"/>
        <v>0.36664856056491041</v>
      </c>
      <c r="U139" s="6">
        <f t="shared" si="38"/>
        <v>2.2406300923411187</v>
      </c>
      <c r="V139" s="6">
        <f t="shared" si="39"/>
        <v>-10.741444866920153</v>
      </c>
      <c r="W139" s="6">
        <f t="shared" si="40"/>
        <v>0.16295491580662683</v>
      </c>
      <c r="X139" s="6">
        <f t="shared" si="41"/>
        <v>-2.498642042368278</v>
      </c>
      <c r="Y139" s="6">
        <f t="shared" si="42"/>
        <v>-2.1591526344378056</v>
      </c>
      <c r="Z139" s="32">
        <f t="shared" si="43"/>
        <v>-1.398696360673547</v>
      </c>
      <c r="AA139" s="6">
        <f t="shared" si="44"/>
        <v>-5.4182509505703429</v>
      </c>
      <c r="AB139" s="6">
        <f t="shared" si="45"/>
        <v>-5.3503530689842478</v>
      </c>
      <c r="AC139" s="6">
        <f t="shared" si="46"/>
        <v>-16.32265073329712</v>
      </c>
      <c r="AD139" s="7">
        <f t="shared" si="47"/>
        <v>-5.2145573058120585</v>
      </c>
    </row>
    <row r="140" spans="2:30" x14ac:dyDescent="0.25">
      <c r="D140" s="16"/>
      <c r="E140" s="8"/>
      <c r="F140" s="8"/>
      <c r="G140" s="8"/>
      <c r="H140" s="8"/>
      <c r="I140" s="8"/>
      <c r="J140" s="8"/>
      <c r="K140" s="33"/>
      <c r="L140" s="8"/>
      <c r="M140" s="8"/>
      <c r="N140" s="8"/>
      <c r="O140" s="9"/>
      <c r="S140" s="5"/>
      <c r="T140" s="6"/>
      <c r="U140" s="6"/>
      <c r="V140" s="6"/>
      <c r="W140" s="6"/>
      <c r="X140" s="6"/>
      <c r="Y140" s="6"/>
      <c r="Z140" s="32"/>
      <c r="AA140" s="6"/>
      <c r="AB140" s="6"/>
      <c r="AC140" s="6"/>
      <c r="AD140" s="7"/>
    </row>
    <row r="141" spans="2:30" x14ac:dyDescent="0.25">
      <c r="B141" t="s">
        <v>126</v>
      </c>
      <c r="D141" s="16">
        <v>-0.08</v>
      </c>
      <c r="E141" s="8">
        <v>0.34</v>
      </c>
      <c r="F141" s="8">
        <v>2.0699999999999998</v>
      </c>
      <c r="G141" s="8">
        <v>0.69</v>
      </c>
      <c r="H141" s="8">
        <v>0.56000000000000005</v>
      </c>
      <c r="I141" s="8">
        <v>1.4</v>
      </c>
      <c r="J141" s="8">
        <v>1.43</v>
      </c>
      <c r="K141" s="33">
        <v>1.95</v>
      </c>
      <c r="L141" s="8">
        <v>1.08</v>
      </c>
      <c r="M141" s="8">
        <v>1.42</v>
      </c>
      <c r="N141" s="8">
        <v>1.0900000000000001</v>
      </c>
      <c r="O141" s="9">
        <v>2.06</v>
      </c>
      <c r="Q141">
        <v>71.819999999999993</v>
      </c>
      <c r="S141" s="5">
        <f t="shared" si="36"/>
        <v>-0.11138958507379562</v>
      </c>
      <c r="T141" s="6">
        <f t="shared" si="37"/>
        <v>0.47340573656363139</v>
      </c>
      <c r="U141" s="6">
        <f t="shared" si="38"/>
        <v>2.8822055137844615</v>
      </c>
      <c r="V141" s="6">
        <f t="shared" si="39"/>
        <v>0.960735171261487</v>
      </c>
      <c r="W141" s="6">
        <f t="shared" si="40"/>
        <v>0.77972709551656938</v>
      </c>
      <c r="X141" s="6">
        <f t="shared" si="41"/>
        <v>1.9493177387914229</v>
      </c>
      <c r="Y141" s="6">
        <f t="shared" si="42"/>
        <v>1.9910888331940966</v>
      </c>
      <c r="Z141" s="32">
        <f t="shared" si="43"/>
        <v>2.7151211361737682</v>
      </c>
      <c r="AA141" s="6">
        <f t="shared" si="44"/>
        <v>1.503759398496241</v>
      </c>
      <c r="AB141" s="6">
        <f t="shared" si="45"/>
        <v>1.9771651350598722</v>
      </c>
      <c r="AC141" s="6">
        <f t="shared" si="46"/>
        <v>1.5176830966304653</v>
      </c>
      <c r="AD141" s="7">
        <f t="shared" si="47"/>
        <v>2.8682818156502368</v>
      </c>
    </row>
    <row r="142" spans="2:30" x14ac:dyDescent="0.25">
      <c r="B142" t="s">
        <v>127</v>
      </c>
      <c r="D142" s="16">
        <v>1.22</v>
      </c>
      <c r="E142" s="8">
        <v>1.2</v>
      </c>
      <c r="F142" s="8">
        <v>1.78</v>
      </c>
      <c r="G142" s="8">
        <v>0.52</v>
      </c>
      <c r="H142" s="8">
        <v>0.98</v>
      </c>
      <c r="I142" s="8">
        <v>1.98</v>
      </c>
      <c r="J142" s="8">
        <v>1.06</v>
      </c>
      <c r="K142" s="33">
        <v>0.91</v>
      </c>
      <c r="L142" s="8">
        <v>2.08</v>
      </c>
      <c r="M142" s="8">
        <v>2.4</v>
      </c>
      <c r="N142" s="8">
        <v>2.86</v>
      </c>
      <c r="O142" s="9">
        <v>3.63</v>
      </c>
      <c r="Q142">
        <v>71.819999999999993</v>
      </c>
      <c r="S142" s="5">
        <f t="shared" si="36"/>
        <v>1.6986911723753833</v>
      </c>
      <c r="T142" s="6">
        <f t="shared" si="37"/>
        <v>1.6708437761069344</v>
      </c>
      <c r="U142" s="6">
        <f t="shared" si="38"/>
        <v>2.4784182678919522</v>
      </c>
      <c r="V142" s="6">
        <f t="shared" si="39"/>
        <v>0.72403230297967158</v>
      </c>
      <c r="W142" s="6">
        <f t="shared" si="40"/>
        <v>1.3645224171539962</v>
      </c>
      <c r="X142" s="6">
        <f t="shared" si="41"/>
        <v>2.7568922305764412</v>
      </c>
      <c r="Y142" s="6">
        <f t="shared" si="42"/>
        <v>1.4759120022277921</v>
      </c>
      <c r="Z142" s="32">
        <f t="shared" si="43"/>
        <v>1.267056530214425</v>
      </c>
      <c r="AA142" s="6">
        <f t="shared" si="44"/>
        <v>2.8961292119186863</v>
      </c>
      <c r="AB142" s="6">
        <f t="shared" si="45"/>
        <v>3.3416875522138687</v>
      </c>
      <c r="AC142" s="6">
        <f t="shared" si="46"/>
        <v>3.9821776663881931</v>
      </c>
      <c r="AD142" s="7">
        <f t="shared" si="47"/>
        <v>5.0543024227234756</v>
      </c>
    </row>
    <row r="143" spans="2:30" x14ac:dyDescent="0.25">
      <c r="D143" s="16"/>
      <c r="E143" s="8"/>
      <c r="F143" s="8"/>
      <c r="G143" s="8"/>
      <c r="H143" s="8"/>
      <c r="I143" s="8"/>
      <c r="J143" s="8"/>
      <c r="K143" s="33"/>
      <c r="L143" s="8"/>
      <c r="M143" s="8"/>
      <c r="N143" s="8"/>
      <c r="O143" s="9"/>
      <c r="S143" s="5"/>
      <c r="T143" s="6"/>
      <c r="U143" s="6"/>
      <c r="V143" s="6"/>
      <c r="W143" s="6"/>
      <c r="X143" s="6"/>
      <c r="Y143" s="6"/>
      <c r="Z143" s="32"/>
      <c r="AA143" s="6"/>
      <c r="AB143" s="6"/>
      <c r="AC143" s="6"/>
      <c r="AD143" s="7"/>
    </row>
    <row r="144" spans="2:30" x14ac:dyDescent="0.25">
      <c r="B144" t="s">
        <v>128</v>
      </c>
      <c r="D144" s="16">
        <v>-0.98</v>
      </c>
      <c r="E144" s="8">
        <v>-0.26</v>
      </c>
      <c r="F144" s="8">
        <v>-0.51</v>
      </c>
      <c r="G144" s="8">
        <v>-0.62</v>
      </c>
      <c r="H144" s="8">
        <v>-0.35</v>
      </c>
      <c r="I144" s="8">
        <v>-0.65</v>
      </c>
      <c r="J144" s="8">
        <v>-0.4</v>
      </c>
      <c r="K144" s="33">
        <v>-2.1800000000000002</v>
      </c>
      <c r="L144" s="8">
        <v>-1.53</v>
      </c>
      <c r="M144" s="8">
        <v>-1.43</v>
      </c>
      <c r="N144" s="8">
        <v>-1.51</v>
      </c>
      <c r="O144" s="9">
        <v>-1.22</v>
      </c>
      <c r="Q144">
        <v>33.64</v>
      </c>
      <c r="S144" s="5">
        <f t="shared" ref="S143:S206" si="48">(D144/$Q144)*100</f>
        <v>-2.9131985731272296</v>
      </c>
      <c r="T144" s="6">
        <f t="shared" ref="T143:T206" si="49">(E144/$Q144)*100</f>
        <v>-0.77288941736028538</v>
      </c>
      <c r="U144" s="6">
        <f t="shared" ref="U143:U206" si="50">(F144/$Q144)*100</f>
        <v>-1.516052318668252</v>
      </c>
      <c r="V144" s="6">
        <f t="shared" ref="V143:V206" si="51">(G144/$Q144)*100</f>
        <v>-1.8430439952437574</v>
      </c>
      <c r="W144" s="6">
        <f t="shared" ref="W143:W206" si="52">(H144/$Q144)*100</f>
        <v>-1.0404280618311532</v>
      </c>
      <c r="X144" s="6">
        <f t="shared" ref="X143:X206" si="53">(I144/$Q144)*100</f>
        <v>-1.9322235434007136</v>
      </c>
      <c r="Y144" s="6">
        <f t="shared" ref="Y143:Y206" si="54">(J144/$Q144)*100</f>
        <v>-1.1890606420927468</v>
      </c>
      <c r="Z144" s="32">
        <f t="shared" ref="Z143:Z206" si="55">(K144/$Q144)*100</f>
        <v>-6.480380499405471</v>
      </c>
      <c r="AA144" s="6">
        <f t="shared" ref="AA143:AA206" si="56">(L144/$Q144)*100</f>
        <v>-4.5481569560047568</v>
      </c>
      <c r="AB144" s="6">
        <f t="shared" ref="AB143:AB206" si="57">(M144/$Q144)*100</f>
        <v>-4.2508917954815688</v>
      </c>
      <c r="AC144" s="6">
        <f t="shared" ref="AC143:AC206" si="58">(N144/$Q144)*100</f>
        <v>-4.4887039239001192</v>
      </c>
      <c r="AD144" s="7">
        <f t="shared" ref="AD143:AD206" si="59">(O144/$Q144)*100</f>
        <v>-3.6266349583828772</v>
      </c>
    </row>
    <row r="145" spans="2:30" x14ac:dyDescent="0.25">
      <c r="B145" t="s">
        <v>129</v>
      </c>
      <c r="D145" s="16">
        <v>1.17</v>
      </c>
      <c r="E145" s="8">
        <v>-0.06</v>
      </c>
      <c r="F145" s="8">
        <v>0.53</v>
      </c>
      <c r="G145" s="8">
        <v>0.48</v>
      </c>
      <c r="H145" s="8">
        <v>0.48</v>
      </c>
      <c r="I145" s="8">
        <v>1.39</v>
      </c>
      <c r="J145" s="8">
        <v>0.3</v>
      </c>
      <c r="K145" s="33">
        <v>0.67</v>
      </c>
      <c r="L145" s="8">
        <v>0.03</v>
      </c>
      <c r="M145" s="8">
        <v>0.76</v>
      </c>
      <c r="N145" s="8">
        <v>1.51</v>
      </c>
      <c r="O145" s="9">
        <v>2.92</v>
      </c>
      <c r="Q145">
        <v>33.64</v>
      </c>
      <c r="S145" s="5">
        <f t="shared" si="48"/>
        <v>3.4780023781212837</v>
      </c>
      <c r="T145" s="6">
        <f t="shared" si="49"/>
        <v>-0.178359096313912</v>
      </c>
      <c r="U145" s="6">
        <f t="shared" si="50"/>
        <v>1.5755053507728896</v>
      </c>
      <c r="V145" s="6">
        <f t="shared" si="51"/>
        <v>1.426872770511296</v>
      </c>
      <c r="W145" s="6">
        <f t="shared" si="52"/>
        <v>1.426872770511296</v>
      </c>
      <c r="X145" s="6">
        <f t="shared" si="53"/>
        <v>4.1319857312722945</v>
      </c>
      <c r="Y145" s="6">
        <f t="shared" si="54"/>
        <v>0.89179548156956001</v>
      </c>
      <c r="Z145" s="32">
        <f t="shared" si="55"/>
        <v>1.9916765755053509</v>
      </c>
      <c r="AA145" s="6">
        <f t="shared" si="56"/>
        <v>8.9179548156956001E-2</v>
      </c>
      <c r="AB145" s="6">
        <f t="shared" si="57"/>
        <v>2.2592152199762188</v>
      </c>
      <c r="AC145" s="6">
        <f t="shared" si="58"/>
        <v>4.4887039239001192</v>
      </c>
      <c r="AD145" s="7">
        <f t="shared" si="59"/>
        <v>8.6801426872770513</v>
      </c>
    </row>
    <row r="146" spans="2:30" x14ac:dyDescent="0.25">
      <c r="D146" s="16"/>
      <c r="E146" s="8"/>
      <c r="F146" s="8"/>
      <c r="G146" s="8"/>
      <c r="H146" s="8"/>
      <c r="I146" s="8"/>
      <c r="J146" s="8"/>
      <c r="K146" s="33"/>
      <c r="L146" s="8"/>
      <c r="M146" s="8"/>
      <c r="N146" s="8"/>
      <c r="O146" s="9"/>
      <c r="S146" s="5"/>
      <c r="T146" s="6"/>
      <c r="U146" s="6"/>
      <c r="V146" s="6"/>
      <c r="W146" s="6"/>
      <c r="X146" s="6"/>
      <c r="Y146" s="6"/>
      <c r="Z146" s="32"/>
      <c r="AA146" s="6"/>
      <c r="AB146" s="6"/>
      <c r="AC146" s="6"/>
      <c r="AD146" s="7"/>
    </row>
    <row r="147" spans="2:30" x14ac:dyDescent="0.25">
      <c r="B147" t="s">
        <v>130</v>
      </c>
      <c r="D147" s="16">
        <v>-0.24</v>
      </c>
      <c r="E147" s="8">
        <v>0</v>
      </c>
      <c r="F147" s="8">
        <v>-0.23</v>
      </c>
      <c r="G147" s="8">
        <v>-0.84</v>
      </c>
      <c r="H147" s="8">
        <v>0.32</v>
      </c>
      <c r="I147" s="8">
        <v>-0.78</v>
      </c>
      <c r="J147" s="8">
        <v>-0.26</v>
      </c>
      <c r="K147" s="33">
        <v>0.39</v>
      </c>
      <c r="L147" s="8">
        <v>0.36</v>
      </c>
      <c r="M147" s="8">
        <v>-0.79</v>
      </c>
      <c r="N147" s="8">
        <v>-0.79</v>
      </c>
      <c r="O147" s="9">
        <v>-0.03</v>
      </c>
      <c r="Q147">
        <v>32.270000000000003</v>
      </c>
      <c r="S147" s="5">
        <f t="shared" si="48"/>
        <v>-0.74372482181592803</v>
      </c>
      <c r="T147" s="6">
        <f t="shared" si="49"/>
        <v>0</v>
      </c>
      <c r="U147" s="6">
        <f t="shared" si="50"/>
        <v>-0.71273628757359775</v>
      </c>
      <c r="V147" s="6">
        <f t="shared" si="51"/>
        <v>-2.6030368763557479</v>
      </c>
      <c r="W147" s="6">
        <f t="shared" si="52"/>
        <v>0.9916330957545707</v>
      </c>
      <c r="X147" s="6">
        <f t="shared" si="53"/>
        <v>-2.417105670901766</v>
      </c>
      <c r="Y147" s="6">
        <f t="shared" si="54"/>
        <v>-0.80570189030058881</v>
      </c>
      <c r="Z147" s="32">
        <f t="shared" si="55"/>
        <v>1.208552835450883</v>
      </c>
      <c r="AA147" s="6">
        <f t="shared" si="56"/>
        <v>1.115587232723892</v>
      </c>
      <c r="AB147" s="6">
        <f t="shared" si="57"/>
        <v>-2.4480942051440966</v>
      </c>
      <c r="AC147" s="6">
        <f t="shared" si="58"/>
        <v>-2.4480942051440966</v>
      </c>
      <c r="AD147" s="7">
        <f t="shared" si="59"/>
        <v>-9.2965602726991003E-2</v>
      </c>
    </row>
    <row r="148" spans="2:30" x14ac:dyDescent="0.25">
      <c r="B148" t="s">
        <v>131</v>
      </c>
      <c r="D148" s="16">
        <v>0.33</v>
      </c>
      <c r="E148" s="8">
        <v>0.03</v>
      </c>
      <c r="F148" s="8">
        <v>0.56000000000000005</v>
      </c>
      <c r="G148" s="8">
        <v>0.94</v>
      </c>
      <c r="H148" s="8">
        <v>0.03</v>
      </c>
      <c r="I148" s="8">
        <v>0.22</v>
      </c>
      <c r="J148" s="8">
        <v>-0.01</v>
      </c>
      <c r="K148" s="33">
        <v>-0.94</v>
      </c>
      <c r="L148" s="8">
        <v>-0.49</v>
      </c>
      <c r="M148" s="8">
        <v>0.26</v>
      </c>
      <c r="N148" s="8">
        <v>0.39</v>
      </c>
      <c r="O148" s="9">
        <v>0.6</v>
      </c>
      <c r="Q148">
        <v>32.270000000000003</v>
      </c>
      <c r="S148" s="5">
        <f t="shared" si="48"/>
        <v>1.0226216299969011</v>
      </c>
      <c r="T148" s="6">
        <f t="shared" si="49"/>
        <v>9.2965602726991003E-2</v>
      </c>
      <c r="U148" s="6">
        <f t="shared" si="50"/>
        <v>1.735357917570499</v>
      </c>
      <c r="V148" s="6">
        <f t="shared" si="51"/>
        <v>2.9129222187790513</v>
      </c>
      <c r="W148" s="6">
        <f t="shared" si="52"/>
        <v>9.2965602726991003E-2</v>
      </c>
      <c r="X148" s="6">
        <f t="shared" si="53"/>
        <v>0.68174775333126736</v>
      </c>
      <c r="Y148" s="6">
        <f t="shared" si="54"/>
        <v>-3.0988534242330334E-2</v>
      </c>
      <c r="Z148" s="32">
        <f t="shared" si="55"/>
        <v>-2.9129222187790513</v>
      </c>
      <c r="AA148" s="6">
        <f t="shared" si="56"/>
        <v>-1.5184381778741862</v>
      </c>
      <c r="AB148" s="6">
        <f t="shared" si="57"/>
        <v>0.80570189030058881</v>
      </c>
      <c r="AC148" s="6">
        <f t="shared" si="58"/>
        <v>1.208552835450883</v>
      </c>
      <c r="AD148" s="7">
        <f t="shared" si="59"/>
        <v>1.8593120545398201</v>
      </c>
    </row>
    <row r="149" spans="2:30" x14ac:dyDescent="0.25">
      <c r="D149" s="16"/>
      <c r="E149" s="8"/>
      <c r="F149" s="8"/>
      <c r="G149" s="8"/>
      <c r="H149" s="8"/>
      <c r="I149" s="8"/>
      <c r="J149" s="8"/>
      <c r="K149" s="33"/>
      <c r="L149" s="8"/>
      <c r="M149" s="8"/>
      <c r="N149" s="8"/>
      <c r="O149" s="9"/>
      <c r="S149" s="5"/>
      <c r="T149" s="6"/>
      <c r="U149" s="6"/>
      <c r="V149" s="6"/>
      <c r="W149" s="6"/>
      <c r="X149" s="6"/>
      <c r="Y149" s="6"/>
      <c r="Z149" s="32"/>
      <c r="AA149" s="6"/>
      <c r="AB149" s="6"/>
      <c r="AC149" s="6"/>
      <c r="AD149" s="7"/>
    </row>
    <row r="150" spans="2:30" x14ac:dyDescent="0.25">
      <c r="B150" t="s">
        <v>132</v>
      </c>
      <c r="D150" s="16">
        <v>-1.87</v>
      </c>
      <c r="E150" s="8">
        <v>-1.08</v>
      </c>
      <c r="F150" s="8">
        <v>-1.25</v>
      </c>
      <c r="G150" s="8">
        <v>-2.36</v>
      </c>
      <c r="H150" s="8">
        <v>-1.79</v>
      </c>
      <c r="I150" s="8">
        <v>-3.41</v>
      </c>
      <c r="J150" s="8">
        <v>-2.2599999999999998</v>
      </c>
      <c r="K150" s="33">
        <v>-8.7899999999999991</v>
      </c>
      <c r="L150" s="8">
        <v>-7.5</v>
      </c>
      <c r="M150" s="8">
        <v>-6.46</v>
      </c>
      <c r="N150" s="8">
        <v>-5.49</v>
      </c>
      <c r="O150" s="9">
        <v>-5.39</v>
      </c>
      <c r="Q150">
        <v>53.32</v>
      </c>
      <c r="S150" s="5">
        <f t="shared" si="48"/>
        <v>-3.5071267816954244</v>
      </c>
      <c r="T150" s="6">
        <f t="shared" si="49"/>
        <v>-2.0255063765941488</v>
      </c>
      <c r="U150" s="6">
        <f t="shared" si="50"/>
        <v>-2.344336084021005</v>
      </c>
      <c r="V150" s="6">
        <f t="shared" si="51"/>
        <v>-4.4261065266316573</v>
      </c>
      <c r="W150" s="6">
        <f t="shared" si="52"/>
        <v>-3.3570892723180799</v>
      </c>
      <c r="X150" s="6">
        <f t="shared" si="53"/>
        <v>-6.395348837209303</v>
      </c>
      <c r="Y150" s="6">
        <f t="shared" si="54"/>
        <v>-4.238559639909977</v>
      </c>
      <c r="Z150" s="32">
        <f t="shared" si="55"/>
        <v>-16.485371342835709</v>
      </c>
      <c r="AA150" s="6">
        <f t="shared" si="56"/>
        <v>-14.066016504126031</v>
      </c>
      <c r="AB150" s="6">
        <f t="shared" si="57"/>
        <v>-12.115528882220556</v>
      </c>
      <c r="AC150" s="6">
        <f t="shared" si="58"/>
        <v>-10.296324081020256</v>
      </c>
      <c r="AD150" s="7">
        <f t="shared" si="59"/>
        <v>-10.108777194298574</v>
      </c>
    </row>
    <row r="151" spans="2:30" x14ac:dyDescent="0.25">
      <c r="B151" t="s">
        <v>133</v>
      </c>
      <c r="D151" s="16">
        <v>2.3199999999999998</v>
      </c>
      <c r="E151" s="8">
        <v>1.59</v>
      </c>
      <c r="F151" s="8">
        <v>1.72</v>
      </c>
      <c r="G151" s="8">
        <v>2.52</v>
      </c>
      <c r="H151" s="8">
        <v>2.94</v>
      </c>
      <c r="I151" s="8">
        <v>3.24</v>
      </c>
      <c r="J151" s="8">
        <v>2.46</v>
      </c>
      <c r="K151" s="33">
        <v>9.1999999999999993</v>
      </c>
      <c r="L151" s="8">
        <v>7.84</v>
      </c>
      <c r="M151" s="8">
        <v>6.39</v>
      </c>
      <c r="N151" s="8">
        <v>5.48</v>
      </c>
      <c r="O151" s="9">
        <v>6.6</v>
      </c>
      <c r="Q151">
        <v>53.32</v>
      </c>
      <c r="S151" s="5">
        <f t="shared" si="48"/>
        <v>4.3510877719429857</v>
      </c>
      <c r="T151" s="6">
        <f t="shared" si="49"/>
        <v>2.9819954988747188</v>
      </c>
      <c r="U151" s="6">
        <f t="shared" si="50"/>
        <v>3.225806451612903</v>
      </c>
      <c r="V151" s="6">
        <f t="shared" si="51"/>
        <v>4.7261815453863463</v>
      </c>
      <c r="W151" s="6">
        <f t="shared" si="52"/>
        <v>5.5138784696174046</v>
      </c>
      <c r="X151" s="6">
        <f t="shared" si="53"/>
        <v>6.0765191297824463</v>
      </c>
      <c r="Y151" s="6">
        <f t="shared" si="54"/>
        <v>4.6136534133533385</v>
      </c>
      <c r="Z151" s="32">
        <f t="shared" si="55"/>
        <v>17.254313578394598</v>
      </c>
      <c r="AA151" s="6">
        <f t="shared" si="56"/>
        <v>14.703675918979744</v>
      </c>
      <c r="AB151" s="6">
        <f t="shared" si="57"/>
        <v>11.984246061515378</v>
      </c>
      <c r="AC151" s="6">
        <f t="shared" si="58"/>
        <v>10.277569392348088</v>
      </c>
      <c r="AD151" s="7">
        <f t="shared" si="59"/>
        <v>12.378094523630907</v>
      </c>
    </row>
    <row r="152" spans="2:30" x14ac:dyDescent="0.25">
      <c r="D152" s="16"/>
      <c r="E152" s="8"/>
      <c r="F152" s="8"/>
      <c r="G152" s="8"/>
      <c r="H152" s="8"/>
      <c r="I152" s="8"/>
      <c r="J152" s="8"/>
      <c r="K152" s="33"/>
      <c r="L152" s="8"/>
      <c r="M152" s="8"/>
      <c r="N152" s="8"/>
      <c r="O152" s="9"/>
      <c r="S152" s="5"/>
      <c r="T152" s="6"/>
      <c r="U152" s="6"/>
      <c r="V152" s="6"/>
      <c r="W152" s="6"/>
      <c r="X152" s="6"/>
      <c r="Y152" s="6"/>
      <c r="Z152" s="32"/>
      <c r="AA152" s="6"/>
      <c r="AB152" s="6"/>
      <c r="AC152" s="6"/>
      <c r="AD152" s="7"/>
    </row>
    <row r="153" spans="2:30" x14ac:dyDescent="0.25">
      <c r="B153" t="s">
        <v>134</v>
      </c>
      <c r="D153" s="16">
        <v>1.52</v>
      </c>
      <c r="E153" s="8">
        <v>0.78</v>
      </c>
      <c r="F153" s="8">
        <v>-0.56000000000000005</v>
      </c>
      <c r="G153" s="8">
        <v>1.54</v>
      </c>
      <c r="H153" s="8">
        <v>-0.05</v>
      </c>
      <c r="I153" s="8">
        <v>-2.12</v>
      </c>
      <c r="J153" s="8">
        <v>-0.84</v>
      </c>
      <c r="K153" s="33">
        <v>-1.03</v>
      </c>
      <c r="L153" s="8">
        <v>1.56</v>
      </c>
      <c r="M153" s="8">
        <v>-1.32</v>
      </c>
      <c r="N153" s="8">
        <v>-4.4000000000000004</v>
      </c>
      <c r="O153" s="9">
        <v>-4.67</v>
      </c>
      <c r="Q153">
        <v>115.22</v>
      </c>
      <c r="S153" s="5">
        <f t="shared" si="48"/>
        <v>1.3192154139906267</v>
      </c>
      <c r="T153" s="6">
        <f t="shared" si="49"/>
        <v>0.67696580454782163</v>
      </c>
      <c r="U153" s="6">
        <f t="shared" si="50"/>
        <v>-0.4860267314702309</v>
      </c>
      <c r="V153" s="6">
        <f t="shared" si="51"/>
        <v>1.336573511543135</v>
      </c>
      <c r="W153" s="6">
        <f t="shared" si="52"/>
        <v>-4.3395243881270612E-2</v>
      </c>
      <c r="X153" s="6">
        <f t="shared" si="53"/>
        <v>-1.8399583405658739</v>
      </c>
      <c r="Y153" s="6">
        <f t="shared" si="54"/>
        <v>-0.72904009720534624</v>
      </c>
      <c r="Z153" s="32">
        <f t="shared" si="55"/>
        <v>-0.89394202395417455</v>
      </c>
      <c r="AA153" s="6">
        <f t="shared" si="56"/>
        <v>1.3539316090956433</v>
      </c>
      <c r="AB153" s="6">
        <f t="shared" si="57"/>
        <v>-1.1456344384655444</v>
      </c>
      <c r="AC153" s="6">
        <f t="shared" si="58"/>
        <v>-3.8187814615518145</v>
      </c>
      <c r="AD153" s="7">
        <f t="shared" si="59"/>
        <v>-4.0531157785106746</v>
      </c>
    </row>
    <row r="154" spans="2:30" x14ac:dyDescent="0.25">
      <c r="B154" t="s">
        <v>135</v>
      </c>
      <c r="D154" s="16">
        <v>-1.8</v>
      </c>
      <c r="E154" s="8">
        <v>-0.78</v>
      </c>
      <c r="F154" s="8">
        <v>0.93</v>
      </c>
      <c r="G154" s="8">
        <v>-1.89</v>
      </c>
      <c r="H154" s="8">
        <v>0.51</v>
      </c>
      <c r="I154" s="8">
        <v>1.73</v>
      </c>
      <c r="J154" s="8">
        <v>0.74</v>
      </c>
      <c r="K154" s="33">
        <v>2.44</v>
      </c>
      <c r="L154" s="8">
        <v>-0.42</v>
      </c>
      <c r="M154" s="8">
        <v>1.69</v>
      </c>
      <c r="N154" s="8">
        <v>5.17</v>
      </c>
      <c r="O154" s="9">
        <v>6.31</v>
      </c>
      <c r="Q154">
        <v>115.22</v>
      </c>
      <c r="S154" s="5">
        <f t="shared" si="48"/>
        <v>-1.5622287797257421</v>
      </c>
      <c r="T154" s="6">
        <f t="shared" si="49"/>
        <v>-0.67696580454782163</v>
      </c>
      <c r="U154" s="6">
        <f t="shared" si="50"/>
        <v>0.80715153619163349</v>
      </c>
      <c r="V154" s="6">
        <f t="shared" si="51"/>
        <v>-1.6403402187120293</v>
      </c>
      <c r="W154" s="6">
        <f t="shared" si="52"/>
        <v>0.44263148758896026</v>
      </c>
      <c r="X154" s="6">
        <f t="shared" si="53"/>
        <v>1.5014754382919633</v>
      </c>
      <c r="Y154" s="6">
        <f t="shared" si="54"/>
        <v>0.64224960944280507</v>
      </c>
      <c r="Z154" s="32">
        <f t="shared" si="55"/>
        <v>2.1176879014060059</v>
      </c>
      <c r="AA154" s="6">
        <f t="shared" si="56"/>
        <v>-0.36452004860267312</v>
      </c>
      <c r="AB154" s="6">
        <f t="shared" si="57"/>
        <v>1.4667592431869467</v>
      </c>
      <c r="AC154" s="6">
        <f t="shared" si="58"/>
        <v>4.4870682173233813</v>
      </c>
      <c r="AD154" s="7">
        <f t="shared" si="59"/>
        <v>5.4764797778163512</v>
      </c>
    </row>
    <row r="155" spans="2:30" x14ac:dyDescent="0.25">
      <c r="D155" s="16"/>
      <c r="E155" s="8"/>
      <c r="F155" s="8"/>
      <c r="G155" s="8"/>
      <c r="H155" s="8"/>
      <c r="I155" s="8"/>
      <c r="J155" s="8"/>
      <c r="K155" s="33"/>
      <c r="L155" s="8"/>
      <c r="M155" s="8"/>
      <c r="N155" s="8"/>
      <c r="O155" s="9"/>
      <c r="S155" s="5"/>
      <c r="T155" s="6"/>
      <c r="U155" s="6"/>
      <c r="V155" s="6"/>
      <c r="W155" s="6"/>
      <c r="X155" s="6"/>
      <c r="Y155" s="6"/>
      <c r="Z155" s="32"/>
      <c r="AA155" s="6"/>
      <c r="AB155" s="6"/>
      <c r="AC155" s="6"/>
      <c r="AD155" s="7"/>
    </row>
    <row r="156" spans="2:30" x14ac:dyDescent="0.25">
      <c r="B156" t="s">
        <v>136</v>
      </c>
      <c r="D156" s="16">
        <v>-0.73</v>
      </c>
      <c r="E156" s="8">
        <v>-0.68</v>
      </c>
      <c r="F156" s="8">
        <v>-0.44</v>
      </c>
      <c r="G156" s="8">
        <v>-0.11</v>
      </c>
      <c r="H156" s="8">
        <v>-0.16</v>
      </c>
      <c r="I156" s="8">
        <v>-2.33</v>
      </c>
      <c r="J156" s="8">
        <v>0.02</v>
      </c>
      <c r="K156" s="33">
        <v>0.52</v>
      </c>
      <c r="L156" s="8">
        <v>-0.6</v>
      </c>
      <c r="M156" s="8">
        <v>-0.53</v>
      </c>
      <c r="N156" s="8">
        <v>-1.19</v>
      </c>
      <c r="O156" s="9">
        <v>-1</v>
      </c>
      <c r="Q156">
        <v>165.45</v>
      </c>
      <c r="S156" s="5">
        <f t="shared" si="48"/>
        <v>-0.44122091266243579</v>
      </c>
      <c r="T156" s="6">
        <f t="shared" si="49"/>
        <v>-0.41100030220610456</v>
      </c>
      <c r="U156" s="6">
        <f t="shared" si="50"/>
        <v>-0.26594137201571472</v>
      </c>
      <c r="V156" s="6">
        <f t="shared" si="51"/>
        <v>-6.6485343003928679E-2</v>
      </c>
      <c r="W156" s="6">
        <f t="shared" si="52"/>
        <v>-9.6705953460259911E-2</v>
      </c>
      <c r="X156" s="6">
        <f t="shared" si="53"/>
        <v>-1.4082804472650348</v>
      </c>
      <c r="Y156" s="6">
        <f t="shared" si="54"/>
        <v>1.2088244182532489E-2</v>
      </c>
      <c r="Z156" s="32">
        <f t="shared" si="55"/>
        <v>0.31429434874584466</v>
      </c>
      <c r="AA156" s="6">
        <f t="shared" si="56"/>
        <v>-0.36264732547597461</v>
      </c>
      <c r="AB156" s="6">
        <f t="shared" si="57"/>
        <v>-0.32033847083711098</v>
      </c>
      <c r="AC156" s="6">
        <f t="shared" si="58"/>
        <v>-0.71925052886068308</v>
      </c>
      <c r="AD156" s="7">
        <f t="shared" si="59"/>
        <v>-0.60441220912662441</v>
      </c>
    </row>
    <row r="157" spans="2:30" x14ac:dyDescent="0.25">
      <c r="B157" t="s">
        <v>137</v>
      </c>
      <c r="D157" s="16">
        <v>-0.74</v>
      </c>
      <c r="E157" s="8">
        <v>1.64</v>
      </c>
      <c r="F157" s="8">
        <v>-0.04</v>
      </c>
      <c r="G157" s="8">
        <v>-0.08</v>
      </c>
      <c r="H157" s="8">
        <v>0.79</v>
      </c>
      <c r="I157" s="8">
        <v>-3.45</v>
      </c>
      <c r="J157" s="8">
        <v>0.5</v>
      </c>
      <c r="K157" s="33">
        <v>1.88</v>
      </c>
      <c r="L157" s="8">
        <v>-0.41</v>
      </c>
      <c r="M157" s="8">
        <v>-0.53</v>
      </c>
      <c r="N157" s="8">
        <v>0.99</v>
      </c>
      <c r="O157" s="9">
        <v>-1.79</v>
      </c>
      <c r="Q157">
        <v>165.45</v>
      </c>
      <c r="S157" s="5">
        <f t="shared" si="48"/>
        <v>-0.44726503475370205</v>
      </c>
      <c r="T157" s="6">
        <f t="shared" si="49"/>
        <v>0.99123602296766389</v>
      </c>
      <c r="U157" s="6">
        <f t="shared" si="50"/>
        <v>-2.4176488365064978E-2</v>
      </c>
      <c r="V157" s="6">
        <f t="shared" si="51"/>
        <v>-4.8352976730129955E-2</v>
      </c>
      <c r="W157" s="6">
        <f t="shared" si="52"/>
        <v>0.47748564521003328</v>
      </c>
      <c r="X157" s="6">
        <f t="shared" si="53"/>
        <v>-2.0852221214868543</v>
      </c>
      <c r="Y157" s="6">
        <f t="shared" si="54"/>
        <v>0.30220610456331221</v>
      </c>
      <c r="Z157" s="32">
        <f t="shared" si="55"/>
        <v>1.136294953158054</v>
      </c>
      <c r="AA157" s="6">
        <f t="shared" si="56"/>
        <v>-0.24780900574191597</v>
      </c>
      <c r="AB157" s="6">
        <f t="shared" si="57"/>
        <v>-0.32033847083711098</v>
      </c>
      <c r="AC157" s="6">
        <f t="shared" si="58"/>
        <v>0.59836808703535815</v>
      </c>
      <c r="AD157" s="7">
        <f t="shared" si="59"/>
        <v>-1.0818978543366577</v>
      </c>
    </row>
    <row r="158" spans="2:30" x14ac:dyDescent="0.25">
      <c r="B158" t="s">
        <v>138</v>
      </c>
      <c r="D158" s="16">
        <v>-0.96</v>
      </c>
      <c r="E158" s="8">
        <v>-1.81</v>
      </c>
      <c r="F158" s="8">
        <v>-0.06</v>
      </c>
      <c r="G158" s="8">
        <v>0.79</v>
      </c>
      <c r="H158" s="8">
        <v>1.06</v>
      </c>
      <c r="I158" s="8">
        <v>-2.42</v>
      </c>
      <c r="J158" s="8">
        <v>1.23</v>
      </c>
      <c r="K158" s="33">
        <v>-1.1000000000000001</v>
      </c>
      <c r="L158" s="8">
        <v>0.35</v>
      </c>
      <c r="M158" s="8">
        <v>-2.23</v>
      </c>
      <c r="N158" s="8">
        <v>0.83</v>
      </c>
      <c r="O158" s="9">
        <v>1.61</v>
      </c>
      <c r="Q158">
        <v>165.45</v>
      </c>
      <c r="S158" s="5">
        <f t="shared" si="48"/>
        <v>-0.58023572076155938</v>
      </c>
      <c r="T158" s="6">
        <f t="shared" si="49"/>
        <v>-1.09398609851919</v>
      </c>
      <c r="U158" s="6">
        <f t="shared" si="50"/>
        <v>-3.6264732547597461E-2</v>
      </c>
      <c r="V158" s="6">
        <f t="shared" si="51"/>
        <v>0.47748564521003328</v>
      </c>
      <c r="W158" s="6">
        <f t="shared" si="52"/>
        <v>0.64067694167422196</v>
      </c>
      <c r="X158" s="6">
        <f t="shared" si="53"/>
        <v>-1.462677546086431</v>
      </c>
      <c r="Y158" s="6">
        <f t="shared" si="54"/>
        <v>0.743427017225748</v>
      </c>
      <c r="Z158" s="32">
        <f t="shared" si="55"/>
        <v>-0.66485343003928687</v>
      </c>
      <c r="AA158" s="6">
        <f t="shared" si="56"/>
        <v>0.21154427319431851</v>
      </c>
      <c r="AB158" s="6">
        <f t="shared" si="57"/>
        <v>-1.3478392263523724</v>
      </c>
      <c r="AC158" s="6">
        <f t="shared" si="58"/>
        <v>0.50166213357509826</v>
      </c>
      <c r="AD158" s="7">
        <f t="shared" si="59"/>
        <v>0.97310365669386545</v>
      </c>
    </row>
    <row r="159" spans="2:30" x14ac:dyDescent="0.25">
      <c r="B159" t="s">
        <v>139</v>
      </c>
      <c r="D159" s="16">
        <v>-3.2</v>
      </c>
      <c r="E159" s="8">
        <v>-2.76</v>
      </c>
      <c r="F159" s="8">
        <v>-3.84</v>
      </c>
      <c r="G159" s="8">
        <v>-3.71</v>
      </c>
      <c r="H159" s="8">
        <v>-2.72</v>
      </c>
      <c r="I159" s="8">
        <v>-4.78</v>
      </c>
      <c r="J159" s="8">
        <v>-1.92</v>
      </c>
      <c r="K159" s="33">
        <v>-2.95</v>
      </c>
      <c r="L159" s="8">
        <v>-3.66</v>
      </c>
      <c r="M159" s="8">
        <v>-0.28000000000000003</v>
      </c>
      <c r="N159" s="8">
        <v>-1.43</v>
      </c>
      <c r="O159" s="9">
        <v>-0.96</v>
      </c>
      <c r="Q159">
        <v>368.18</v>
      </c>
      <c r="S159" s="5">
        <f t="shared" si="48"/>
        <v>-0.86914009451898533</v>
      </c>
      <c r="T159" s="6">
        <f t="shared" si="49"/>
        <v>-0.74963333152262468</v>
      </c>
      <c r="U159" s="6">
        <f t="shared" si="50"/>
        <v>-1.0429681134227824</v>
      </c>
      <c r="V159" s="6">
        <f t="shared" si="51"/>
        <v>-1.0076592970829485</v>
      </c>
      <c r="W159" s="6">
        <f t="shared" si="52"/>
        <v>-0.73876908034113753</v>
      </c>
      <c r="X159" s="6">
        <f t="shared" si="53"/>
        <v>-1.2982780161877343</v>
      </c>
      <c r="Y159" s="6">
        <f t="shared" si="54"/>
        <v>-0.5214840567113912</v>
      </c>
      <c r="Z159" s="32">
        <f t="shared" si="55"/>
        <v>-0.80123852463468959</v>
      </c>
      <c r="AA159" s="6">
        <f t="shared" si="56"/>
        <v>-0.99407898310608944</v>
      </c>
      <c r="AB159" s="6">
        <f t="shared" si="57"/>
        <v>-7.6049758270411216E-2</v>
      </c>
      <c r="AC159" s="6">
        <f t="shared" si="58"/>
        <v>-0.3883969797381715</v>
      </c>
      <c r="AD159" s="7">
        <f t="shared" si="59"/>
        <v>-0.2607420283556956</v>
      </c>
    </row>
    <row r="160" spans="2:30" x14ac:dyDescent="0.25">
      <c r="B160" t="s">
        <v>140</v>
      </c>
      <c r="D160" s="16">
        <v>-2.98</v>
      </c>
      <c r="E160" s="8">
        <v>-4.26</v>
      </c>
      <c r="F160" s="8">
        <v>-3.5</v>
      </c>
      <c r="G160" s="8">
        <v>-1.0900000000000001</v>
      </c>
      <c r="H160" s="8">
        <v>-2.02</v>
      </c>
      <c r="I160" s="8">
        <v>-3.18</v>
      </c>
      <c r="J160" s="8">
        <v>-0.32</v>
      </c>
      <c r="K160" s="33">
        <v>-1.38</v>
      </c>
      <c r="L160" s="8">
        <v>-2.33</v>
      </c>
      <c r="M160" s="8">
        <v>-1.1000000000000001</v>
      </c>
      <c r="N160" s="8">
        <v>-3.06</v>
      </c>
      <c r="O160" s="9">
        <v>-2.84</v>
      </c>
      <c r="Q160">
        <v>368.18</v>
      </c>
      <c r="S160" s="5">
        <f t="shared" si="48"/>
        <v>-0.809386713020805</v>
      </c>
      <c r="T160" s="6">
        <f t="shared" si="49"/>
        <v>-1.1570427508283991</v>
      </c>
      <c r="U160" s="6">
        <f t="shared" si="50"/>
        <v>-0.95062197838014018</v>
      </c>
      <c r="V160" s="6">
        <f t="shared" si="51"/>
        <v>-0.29605084469552939</v>
      </c>
      <c r="W160" s="6">
        <f t="shared" si="52"/>
        <v>-0.54864468466510941</v>
      </c>
      <c r="X160" s="6">
        <f t="shared" si="53"/>
        <v>-0.86370796892824164</v>
      </c>
      <c r="Y160" s="6">
        <f t="shared" si="54"/>
        <v>-8.6914009451898533E-2</v>
      </c>
      <c r="Z160" s="32">
        <f t="shared" si="55"/>
        <v>-0.37481666576131234</v>
      </c>
      <c r="AA160" s="6">
        <f t="shared" si="56"/>
        <v>-0.63284263132163621</v>
      </c>
      <c r="AB160" s="6">
        <f t="shared" si="57"/>
        <v>-0.29876690749090123</v>
      </c>
      <c r="AC160" s="6">
        <f t="shared" si="58"/>
        <v>-0.83111521538377975</v>
      </c>
      <c r="AD160" s="7">
        <f t="shared" si="59"/>
        <v>-0.77136183388559942</v>
      </c>
    </row>
    <row r="161" spans="2:30" x14ac:dyDescent="0.25">
      <c r="B161" t="s">
        <v>141</v>
      </c>
      <c r="D161" s="16">
        <v>0</v>
      </c>
      <c r="E161" s="8">
        <v>-2</v>
      </c>
      <c r="F161" s="8">
        <v>-1</v>
      </c>
      <c r="G161" s="8">
        <v>0</v>
      </c>
      <c r="H161" s="8">
        <v>-1</v>
      </c>
      <c r="I161" s="8">
        <v>1</v>
      </c>
      <c r="J161" s="8">
        <v>2.9999999999999996</v>
      </c>
      <c r="K161" s="33">
        <v>2.9999999999999996</v>
      </c>
      <c r="L161" s="8">
        <v>1</v>
      </c>
      <c r="M161" s="8">
        <v>2.9999999999999996</v>
      </c>
      <c r="N161" s="8">
        <v>1</v>
      </c>
      <c r="O161" s="9">
        <v>1</v>
      </c>
      <c r="Q161">
        <v>1400</v>
      </c>
      <c r="S161" s="5">
        <f t="shared" si="48"/>
        <v>0</v>
      </c>
      <c r="T161" s="6">
        <f t="shared" si="49"/>
        <v>-0.14285714285714285</v>
      </c>
      <c r="U161" s="6">
        <f t="shared" si="50"/>
        <v>-7.1428571428571425E-2</v>
      </c>
      <c r="V161" s="6">
        <f t="shared" si="51"/>
        <v>0</v>
      </c>
      <c r="W161" s="6">
        <f t="shared" si="52"/>
        <v>-7.1428571428571425E-2</v>
      </c>
      <c r="X161" s="6">
        <f t="shared" si="53"/>
        <v>7.1428571428571425E-2</v>
      </c>
      <c r="Y161" s="6">
        <f t="shared" si="54"/>
        <v>0.21428571428571425</v>
      </c>
      <c r="Z161" s="32">
        <f t="shared" si="55"/>
        <v>0.21428571428571425</v>
      </c>
      <c r="AA161" s="6">
        <f t="shared" si="56"/>
        <v>7.1428571428571425E-2</v>
      </c>
      <c r="AB161" s="6">
        <f t="shared" si="57"/>
        <v>0.21428571428571425</v>
      </c>
      <c r="AC161" s="6">
        <f t="shared" si="58"/>
        <v>7.1428571428571425E-2</v>
      </c>
      <c r="AD161" s="7">
        <f t="shared" si="59"/>
        <v>7.1428571428571425E-2</v>
      </c>
    </row>
    <row r="162" spans="2:30" x14ac:dyDescent="0.25">
      <c r="B162" t="s">
        <v>142</v>
      </c>
      <c r="D162" s="16">
        <v>-4</v>
      </c>
      <c r="E162" s="8">
        <v>-5</v>
      </c>
      <c r="F162" s="8">
        <v>-5.9999999999999991</v>
      </c>
      <c r="G162" s="8">
        <v>-2</v>
      </c>
      <c r="H162" s="8">
        <v>-2.9999999999999996</v>
      </c>
      <c r="I162" s="8">
        <v>-1</v>
      </c>
      <c r="J162" s="8">
        <v>0</v>
      </c>
      <c r="K162" s="33">
        <v>4</v>
      </c>
      <c r="L162" s="8">
        <v>1</v>
      </c>
      <c r="M162" s="8">
        <v>0</v>
      </c>
      <c r="N162" s="8">
        <v>0</v>
      </c>
      <c r="O162" s="9">
        <v>-1</v>
      </c>
      <c r="Q162">
        <v>1400</v>
      </c>
      <c r="S162" s="5">
        <f t="shared" si="48"/>
        <v>-0.2857142857142857</v>
      </c>
      <c r="T162" s="6">
        <f t="shared" si="49"/>
        <v>-0.35714285714285715</v>
      </c>
      <c r="U162" s="6">
        <f t="shared" si="50"/>
        <v>-0.42857142857142849</v>
      </c>
      <c r="V162" s="6">
        <f t="shared" si="51"/>
        <v>-0.14285714285714285</v>
      </c>
      <c r="W162" s="6">
        <f t="shared" si="52"/>
        <v>-0.21428571428571425</v>
      </c>
      <c r="X162" s="6">
        <f t="shared" si="53"/>
        <v>-7.1428571428571425E-2</v>
      </c>
      <c r="Y162" s="6">
        <f t="shared" si="54"/>
        <v>0</v>
      </c>
      <c r="Z162" s="32">
        <f t="shared" si="55"/>
        <v>0.2857142857142857</v>
      </c>
      <c r="AA162" s="6">
        <f t="shared" si="56"/>
        <v>7.1428571428571425E-2</v>
      </c>
      <c r="AB162" s="6">
        <f t="shared" si="57"/>
        <v>0</v>
      </c>
      <c r="AC162" s="6">
        <f t="shared" si="58"/>
        <v>0</v>
      </c>
      <c r="AD162" s="7">
        <f t="shared" si="59"/>
        <v>-7.1428571428571425E-2</v>
      </c>
    </row>
    <row r="163" spans="2:30" x14ac:dyDescent="0.25">
      <c r="D163" s="16"/>
      <c r="E163" s="8"/>
      <c r="F163" s="8"/>
      <c r="G163" s="8"/>
      <c r="H163" s="8"/>
      <c r="I163" s="8"/>
      <c r="J163" s="8"/>
      <c r="K163" s="33"/>
      <c r="L163" s="8"/>
      <c r="M163" s="8"/>
      <c r="N163" s="8"/>
      <c r="O163" s="9"/>
      <c r="S163" s="5"/>
      <c r="T163" s="6"/>
      <c r="U163" s="6"/>
      <c r="V163" s="6"/>
      <c r="W163" s="6"/>
      <c r="X163" s="6"/>
      <c r="Y163" s="6"/>
      <c r="Z163" s="32"/>
      <c r="AA163" s="6"/>
      <c r="AB163" s="6"/>
      <c r="AC163" s="6"/>
      <c r="AD163" s="7"/>
    </row>
    <row r="164" spans="2:30" x14ac:dyDescent="0.25">
      <c r="B164" t="s">
        <v>143</v>
      </c>
      <c r="D164" s="16">
        <v>-1.1499999999999999</v>
      </c>
      <c r="E164" s="8">
        <v>-0.35</v>
      </c>
      <c r="F164" s="8">
        <v>-1.1100000000000001</v>
      </c>
      <c r="G164" s="8">
        <v>-0.75</v>
      </c>
      <c r="H164" s="8">
        <v>-0.37</v>
      </c>
      <c r="I164" s="8">
        <v>-3.06</v>
      </c>
      <c r="J164" s="8">
        <v>-0.52</v>
      </c>
      <c r="K164" s="33">
        <v>-1.43</v>
      </c>
      <c r="L164" s="8">
        <v>-0.89</v>
      </c>
      <c r="M164" s="8">
        <v>-1.1299999999999999</v>
      </c>
      <c r="N164" s="8">
        <v>-1.82</v>
      </c>
      <c r="O164" s="9">
        <v>-2.29</v>
      </c>
      <c r="Q164">
        <v>138.18</v>
      </c>
      <c r="S164" s="5">
        <f t="shared" si="48"/>
        <v>-0.83224779273411487</v>
      </c>
      <c r="T164" s="6">
        <f t="shared" si="49"/>
        <v>-0.25329280648429581</v>
      </c>
      <c r="U164" s="6">
        <f t="shared" si="50"/>
        <v>-0.80330004342162398</v>
      </c>
      <c r="V164" s="6">
        <f t="shared" si="51"/>
        <v>-0.54277029960920542</v>
      </c>
      <c r="W164" s="6">
        <f t="shared" si="52"/>
        <v>-0.26776668114054131</v>
      </c>
      <c r="X164" s="6">
        <f t="shared" si="53"/>
        <v>-2.2145028224055578</v>
      </c>
      <c r="Y164" s="6">
        <f t="shared" si="54"/>
        <v>-0.37632074106238239</v>
      </c>
      <c r="Z164" s="32">
        <f t="shared" si="55"/>
        <v>-1.0348820379215515</v>
      </c>
      <c r="AA164" s="6">
        <f t="shared" si="56"/>
        <v>-0.6440874222029237</v>
      </c>
      <c r="AB164" s="6">
        <f t="shared" si="57"/>
        <v>-0.81777391807786937</v>
      </c>
      <c r="AC164" s="6">
        <f t="shared" si="58"/>
        <v>-1.3171225937183384</v>
      </c>
      <c r="AD164" s="7">
        <f t="shared" si="59"/>
        <v>-1.6572586481401073</v>
      </c>
    </row>
    <row r="165" spans="2:30" x14ac:dyDescent="0.25">
      <c r="B165" t="s">
        <v>144</v>
      </c>
      <c r="D165" s="16">
        <v>-1.62</v>
      </c>
      <c r="E165" s="8">
        <v>-0.85</v>
      </c>
      <c r="F165" s="8">
        <v>-3.16</v>
      </c>
      <c r="G165" s="8">
        <v>-0.56000000000000005</v>
      </c>
      <c r="H165" s="8">
        <v>-3.26</v>
      </c>
      <c r="I165" s="8">
        <v>-7.78</v>
      </c>
      <c r="J165" s="8">
        <v>-1.0900000000000001</v>
      </c>
      <c r="K165" s="33">
        <v>-3.5</v>
      </c>
      <c r="L165" s="8">
        <v>-0.64</v>
      </c>
      <c r="M165" s="8">
        <v>-1.99</v>
      </c>
      <c r="N165" s="8">
        <v>-2.96</v>
      </c>
      <c r="O165" s="9">
        <v>-2.59</v>
      </c>
      <c r="Q165">
        <v>138.18</v>
      </c>
      <c r="S165" s="5">
        <f t="shared" si="48"/>
        <v>-1.1723838471558836</v>
      </c>
      <c r="T165" s="6">
        <f t="shared" si="49"/>
        <v>-0.6151396728904327</v>
      </c>
      <c r="U165" s="6">
        <f t="shared" si="50"/>
        <v>-2.2868721956867852</v>
      </c>
      <c r="V165" s="6">
        <f t="shared" si="51"/>
        <v>-0.40526849037487339</v>
      </c>
      <c r="W165" s="6">
        <f t="shared" si="52"/>
        <v>-2.3592415689680122</v>
      </c>
      <c r="X165" s="6">
        <f t="shared" si="53"/>
        <v>-5.6303372412794905</v>
      </c>
      <c r="Y165" s="6">
        <f t="shared" si="54"/>
        <v>-0.78882616876537848</v>
      </c>
      <c r="Z165" s="32">
        <f t="shared" si="55"/>
        <v>-2.5329280648429582</v>
      </c>
      <c r="AA165" s="6">
        <f t="shared" si="56"/>
        <v>-0.46316398899985523</v>
      </c>
      <c r="AB165" s="6">
        <f t="shared" si="57"/>
        <v>-1.4401505282964249</v>
      </c>
      <c r="AC165" s="6">
        <f t="shared" si="58"/>
        <v>-2.1421334491243305</v>
      </c>
      <c r="AD165" s="7">
        <f t="shared" si="59"/>
        <v>-1.874366767983789</v>
      </c>
    </row>
    <row r="166" spans="2:30" x14ac:dyDescent="0.25">
      <c r="B166" t="s">
        <v>145</v>
      </c>
      <c r="D166" s="16">
        <v>-1.01</v>
      </c>
      <c r="E166" s="8">
        <v>-0.47</v>
      </c>
      <c r="F166" s="8">
        <v>-0.73</v>
      </c>
      <c r="G166" s="8">
        <v>-0.02</v>
      </c>
      <c r="H166" s="8">
        <v>-2.74</v>
      </c>
      <c r="I166" s="8">
        <v>-2.79</v>
      </c>
      <c r="J166" s="8">
        <v>-2.4900000000000002</v>
      </c>
      <c r="K166" s="33">
        <v>-0.65</v>
      </c>
      <c r="L166" s="8">
        <v>-2.37</v>
      </c>
      <c r="M166" s="8">
        <v>0.66</v>
      </c>
      <c r="N166" s="8">
        <v>-1.48</v>
      </c>
      <c r="O166" s="9">
        <v>-1.6</v>
      </c>
      <c r="Q166">
        <v>138.18</v>
      </c>
      <c r="S166" s="5">
        <f t="shared" si="48"/>
        <v>-0.73093067014039659</v>
      </c>
      <c r="T166" s="6">
        <f t="shared" si="49"/>
        <v>-0.34013605442176864</v>
      </c>
      <c r="U166" s="6">
        <f t="shared" si="50"/>
        <v>-0.52829642495295981</v>
      </c>
      <c r="V166" s="6">
        <f t="shared" si="51"/>
        <v>-1.4473874656245476E-2</v>
      </c>
      <c r="W166" s="6">
        <f t="shared" si="52"/>
        <v>-1.9829208279056303</v>
      </c>
      <c r="X166" s="6">
        <f t="shared" si="53"/>
        <v>-2.019105514546244</v>
      </c>
      <c r="Y166" s="6">
        <f t="shared" si="54"/>
        <v>-1.8019973947025618</v>
      </c>
      <c r="Z166" s="32">
        <f t="shared" si="55"/>
        <v>-0.47040092632797803</v>
      </c>
      <c r="AA166" s="6">
        <f t="shared" si="56"/>
        <v>-1.715154146765089</v>
      </c>
      <c r="AB166" s="6">
        <f t="shared" si="57"/>
        <v>0.47763786365610073</v>
      </c>
      <c r="AC166" s="6">
        <f t="shared" si="58"/>
        <v>-1.0710667245621652</v>
      </c>
      <c r="AD166" s="7">
        <f t="shared" si="59"/>
        <v>-1.1579099724996382</v>
      </c>
    </row>
    <row r="167" spans="2:30" x14ac:dyDescent="0.25">
      <c r="B167" t="s">
        <v>146</v>
      </c>
      <c r="D167" s="16">
        <v>-2.46</v>
      </c>
      <c r="E167" s="8">
        <v>-2.97</v>
      </c>
      <c r="F167" s="8">
        <v>-2.78</v>
      </c>
      <c r="G167" s="8">
        <v>-0.62</v>
      </c>
      <c r="H167" s="8">
        <v>-1.26</v>
      </c>
      <c r="I167" s="8">
        <v>-3.76</v>
      </c>
      <c r="J167" s="8">
        <v>-1.21</v>
      </c>
      <c r="K167" s="33">
        <v>-3.01</v>
      </c>
      <c r="L167" s="8">
        <v>-2.94</v>
      </c>
      <c r="M167" s="8">
        <v>-1.43</v>
      </c>
      <c r="N167" s="8">
        <v>-2.2400000000000002</v>
      </c>
      <c r="O167" s="9">
        <v>-2.12</v>
      </c>
      <c r="Q167">
        <v>269.08999999999997</v>
      </c>
      <c r="S167" s="5">
        <f t="shared" si="48"/>
        <v>-0.91419227767661382</v>
      </c>
      <c r="T167" s="6">
        <f t="shared" si="49"/>
        <v>-1.1037199449998143</v>
      </c>
      <c r="U167" s="6">
        <f t="shared" si="50"/>
        <v>-1.0331115983499946</v>
      </c>
      <c r="V167" s="6">
        <f t="shared" si="51"/>
        <v>-0.23040618380467506</v>
      </c>
      <c r="W167" s="6">
        <f t="shared" si="52"/>
        <v>-0.46824482515143639</v>
      </c>
      <c r="X167" s="6">
        <f t="shared" si="53"/>
        <v>-1.3973020179122226</v>
      </c>
      <c r="Y167" s="6">
        <f t="shared" si="54"/>
        <v>-0.44966368129622064</v>
      </c>
      <c r="Z167" s="32">
        <f t="shared" si="55"/>
        <v>-1.1185848600839867</v>
      </c>
      <c r="AA167" s="6">
        <f t="shared" si="56"/>
        <v>-1.0925712586866849</v>
      </c>
      <c r="AB167" s="6">
        <f t="shared" si="57"/>
        <v>-0.53142071425916981</v>
      </c>
      <c r="AC167" s="6">
        <f t="shared" si="58"/>
        <v>-0.8324352447136647</v>
      </c>
      <c r="AD167" s="7">
        <f t="shared" si="59"/>
        <v>-0.78784049946114698</v>
      </c>
    </row>
    <row r="168" spans="2:30" x14ac:dyDescent="0.25">
      <c r="B168" t="s">
        <v>147</v>
      </c>
      <c r="D168" s="16">
        <v>-1.03</v>
      </c>
      <c r="E168" s="8">
        <v>-2.48</v>
      </c>
      <c r="F168" s="8">
        <v>-2.59</v>
      </c>
      <c r="G168" s="8">
        <v>-0.76</v>
      </c>
      <c r="H168" s="8">
        <v>-3</v>
      </c>
      <c r="I168" s="8">
        <v>-4.47</v>
      </c>
      <c r="J168" s="8">
        <v>-2.27</v>
      </c>
      <c r="K168" s="33">
        <v>-3.37</v>
      </c>
      <c r="L168" s="8">
        <v>-3.23</v>
      </c>
      <c r="M168" s="8">
        <v>-3.26</v>
      </c>
      <c r="N168" s="8">
        <v>-5.18</v>
      </c>
      <c r="O168" s="9">
        <v>-2.85</v>
      </c>
      <c r="Q168">
        <v>269.08999999999997</v>
      </c>
      <c r="S168" s="5">
        <f t="shared" si="48"/>
        <v>-0.38277156341744401</v>
      </c>
      <c r="T168" s="6">
        <f t="shared" si="49"/>
        <v>-0.92162473521870025</v>
      </c>
      <c r="U168" s="6">
        <f t="shared" si="50"/>
        <v>-0.9625032517001747</v>
      </c>
      <c r="V168" s="6">
        <f t="shared" si="51"/>
        <v>-0.28243338659927908</v>
      </c>
      <c r="W168" s="6">
        <f t="shared" si="52"/>
        <v>-1.1148686313129437</v>
      </c>
      <c r="X168" s="6">
        <f t="shared" si="53"/>
        <v>-1.6611542606562859</v>
      </c>
      <c r="Y168" s="6">
        <f t="shared" si="54"/>
        <v>-0.84358393102679408</v>
      </c>
      <c r="Z168" s="32">
        <f t="shared" si="55"/>
        <v>-1.2523690958415401</v>
      </c>
      <c r="AA168" s="6">
        <f t="shared" si="56"/>
        <v>-1.2003418930469361</v>
      </c>
      <c r="AB168" s="6">
        <f t="shared" si="57"/>
        <v>-1.2114905793600654</v>
      </c>
      <c r="AC168" s="6">
        <f t="shared" si="58"/>
        <v>-1.9250065034003494</v>
      </c>
      <c r="AD168" s="7">
        <f t="shared" si="59"/>
        <v>-1.0591251997472966</v>
      </c>
    </row>
    <row r="169" spans="2:30" x14ac:dyDescent="0.25">
      <c r="B169" t="s">
        <v>148</v>
      </c>
      <c r="D169" s="16">
        <v>-4</v>
      </c>
      <c r="E169" s="8">
        <v>-2</v>
      </c>
      <c r="F169" s="8">
        <v>-2.9999999999999996</v>
      </c>
      <c r="G169" s="8">
        <v>-1</v>
      </c>
      <c r="H169" s="8">
        <v>-2</v>
      </c>
      <c r="I169" s="8">
        <v>-5</v>
      </c>
      <c r="J169" s="8">
        <v>-2</v>
      </c>
      <c r="K169" s="33">
        <v>-4</v>
      </c>
      <c r="L169" s="8">
        <v>-4</v>
      </c>
      <c r="M169" s="8">
        <v>-2.9999999999999996</v>
      </c>
      <c r="N169" s="8">
        <v>-2.9999999999999996</v>
      </c>
      <c r="O169" s="9">
        <v>-4</v>
      </c>
      <c r="Q169">
        <v>1400</v>
      </c>
      <c r="S169" s="5">
        <f t="shared" si="48"/>
        <v>-0.2857142857142857</v>
      </c>
      <c r="T169" s="6">
        <f t="shared" si="49"/>
        <v>-0.14285714285714285</v>
      </c>
      <c r="U169" s="6">
        <f t="shared" si="50"/>
        <v>-0.21428571428571425</v>
      </c>
      <c r="V169" s="6">
        <f t="shared" si="51"/>
        <v>-7.1428571428571425E-2</v>
      </c>
      <c r="W169" s="6">
        <f t="shared" si="52"/>
        <v>-0.14285714285714285</v>
      </c>
      <c r="X169" s="6">
        <f t="shared" si="53"/>
        <v>-0.35714285714285715</v>
      </c>
      <c r="Y169" s="6">
        <f t="shared" si="54"/>
        <v>-0.14285714285714285</v>
      </c>
      <c r="Z169" s="32">
        <f t="shared" si="55"/>
        <v>-0.2857142857142857</v>
      </c>
      <c r="AA169" s="6">
        <f t="shared" si="56"/>
        <v>-0.2857142857142857</v>
      </c>
      <c r="AB169" s="6">
        <f t="shared" si="57"/>
        <v>-0.21428571428571425</v>
      </c>
      <c r="AC169" s="6">
        <f t="shared" si="58"/>
        <v>-0.21428571428571425</v>
      </c>
      <c r="AD169" s="7">
        <f t="shared" si="59"/>
        <v>-0.2857142857142857</v>
      </c>
    </row>
    <row r="170" spans="2:30" x14ac:dyDescent="0.25">
      <c r="B170" t="s">
        <v>149</v>
      </c>
      <c r="D170" s="16">
        <v>-5.9999999999999991</v>
      </c>
      <c r="E170" s="8">
        <v>-4</v>
      </c>
      <c r="F170" s="8">
        <v>-7</v>
      </c>
      <c r="G170" s="8">
        <v>-2.9999999999999996</v>
      </c>
      <c r="H170" s="8">
        <v>-4</v>
      </c>
      <c r="I170" s="8">
        <v>-5.9999999999999991</v>
      </c>
      <c r="J170" s="8">
        <v>-4</v>
      </c>
      <c r="K170" s="33">
        <v>-7</v>
      </c>
      <c r="L170" s="8">
        <v>-4</v>
      </c>
      <c r="M170" s="8">
        <v>-4</v>
      </c>
      <c r="N170" s="8">
        <v>-5</v>
      </c>
      <c r="O170" s="9">
        <v>-5.9999999999999991</v>
      </c>
      <c r="Q170">
        <v>1400</v>
      </c>
      <c r="S170" s="5">
        <f t="shared" si="48"/>
        <v>-0.42857142857142849</v>
      </c>
      <c r="T170" s="6">
        <f t="shared" si="49"/>
        <v>-0.2857142857142857</v>
      </c>
      <c r="U170" s="6">
        <f t="shared" si="50"/>
        <v>-0.5</v>
      </c>
      <c r="V170" s="6">
        <f t="shared" si="51"/>
        <v>-0.21428571428571425</v>
      </c>
      <c r="W170" s="6">
        <f t="shared" si="52"/>
        <v>-0.2857142857142857</v>
      </c>
      <c r="X170" s="6">
        <f t="shared" si="53"/>
        <v>-0.42857142857142849</v>
      </c>
      <c r="Y170" s="6">
        <f t="shared" si="54"/>
        <v>-0.2857142857142857</v>
      </c>
      <c r="Z170" s="32">
        <f t="shared" si="55"/>
        <v>-0.5</v>
      </c>
      <c r="AA170" s="6">
        <f t="shared" si="56"/>
        <v>-0.2857142857142857</v>
      </c>
      <c r="AB170" s="6">
        <f t="shared" si="57"/>
        <v>-0.2857142857142857</v>
      </c>
      <c r="AC170" s="6">
        <f t="shared" si="58"/>
        <v>-0.35714285714285715</v>
      </c>
      <c r="AD170" s="7">
        <f t="shared" si="59"/>
        <v>-0.42857142857142849</v>
      </c>
    </row>
    <row r="171" spans="2:30" x14ac:dyDescent="0.25">
      <c r="D171" s="16"/>
      <c r="E171" s="8"/>
      <c r="F171" s="8"/>
      <c r="G171" s="8"/>
      <c r="H171" s="8"/>
      <c r="I171" s="8"/>
      <c r="J171" s="8"/>
      <c r="K171" s="33"/>
      <c r="L171" s="8"/>
      <c r="M171" s="8"/>
      <c r="N171" s="8"/>
      <c r="O171" s="9"/>
      <c r="S171" s="5"/>
      <c r="T171" s="6"/>
      <c r="U171" s="6"/>
      <c r="V171" s="6"/>
      <c r="W171" s="6"/>
      <c r="X171" s="6"/>
      <c r="Y171" s="6"/>
      <c r="Z171" s="32"/>
      <c r="AA171" s="6"/>
      <c r="AB171" s="6"/>
      <c r="AC171" s="6"/>
      <c r="AD171" s="7"/>
    </row>
    <row r="172" spans="2:30" x14ac:dyDescent="0.25">
      <c r="B172" t="s">
        <v>150</v>
      </c>
      <c r="D172" s="16">
        <v>-0.38</v>
      </c>
      <c r="E172" s="8">
        <v>-0.28000000000000003</v>
      </c>
      <c r="F172" s="8">
        <v>-1.01</v>
      </c>
      <c r="G172" s="8">
        <v>-1.1000000000000001</v>
      </c>
      <c r="H172" s="8">
        <v>0.2</v>
      </c>
      <c r="I172" s="8">
        <v>-2.54</v>
      </c>
      <c r="J172" s="8">
        <v>-0.28999999999999998</v>
      </c>
      <c r="K172" s="33">
        <v>0.66</v>
      </c>
      <c r="L172" s="8">
        <v>0.31</v>
      </c>
      <c r="M172" s="8">
        <v>-0.56000000000000005</v>
      </c>
      <c r="N172" s="8">
        <v>-0.9</v>
      </c>
      <c r="O172" s="9">
        <v>-0.53</v>
      </c>
      <c r="Q172">
        <v>138.18</v>
      </c>
      <c r="S172" s="5">
        <f t="shared" si="48"/>
        <v>-0.27500361846866406</v>
      </c>
      <c r="T172" s="6">
        <f t="shared" si="49"/>
        <v>-0.2026342451874367</v>
      </c>
      <c r="U172" s="6">
        <f t="shared" si="50"/>
        <v>-0.73093067014039659</v>
      </c>
      <c r="V172" s="6">
        <f t="shared" si="51"/>
        <v>-0.79606310609350128</v>
      </c>
      <c r="W172" s="6">
        <f t="shared" si="52"/>
        <v>0.14473874656245478</v>
      </c>
      <c r="X172" s="6">
        <f t="shared" si="53"/>
        <v>-1.8381820813431755</v>
      </c>
      <c r="Y172" s="6">
        <f t="shared" si="54"/>
        <v>-0.20987118251555942</v>
      </c>
      <c r="Z172" s="32">
        <f t="shared" si="55"/>
        <v>0.47763786365610073</v>
      </c>
      <c r="AA172" s="6">
        <f t="shared" si="56"/>
        <v>0.22434505717180489</v>
      </c>
      <c r="AB172" s="6">
        <f t="shared" si="57"/>
        <v>-0.40526849037487339</v>
      </c>
      <c r="AC172" s="6">
        <f t="shared" si="58"/>
        <v>-0.65132435953104639</v>
      </c>
      <c r="AD172" s="7">
        <f t="shared" si="59"/>
        <v>-0.38355767839050514</v>
      </c>
    </row>
    <row r="173" spans="2:30" x14ac:dyDescent="0.25">
      <c r="B173" t="s">
        <v>151</v>
      </c>
      <c r="D173" s="16">
        <v>0.25</v>
      </c>
      <c r="E173" s="8">
        <v>-3.24</v>
      </c>
      <c r="F173" s="8">
        <v>-3.31</v>
      </c>
      <c r="G173" s="8">
        <v>-4.21</v>
      </c>
      <c r="H173" s="8">
        <v>-2.13</v>
      </c>
      <c r="I173" s="8">
        <v>-5.88</v>
      </c>
      <c r="J173" s="8">
        <v>-2.12</v>
      </c>
      <c r="K173" s="33">
        <v>-3.49</v>
      </c>
      <c r="L173" s="8">
        <v>-1.69</v>
      </c>
      <c r="M173" s="8">
        <v>-2.89</v>
      </c>
      <c r="N173" s="8">
        <v>-3.68</v>
      </c>
      <c r="O173" s="9">
        <v>-2.75</v>
      </c>
      <c r="Q173">
        <v>138.18</v>
      </c>
      <c r="S173" s="5">
        <f t="shared" si="48"/>
        <v>0.18092343320306845</v>
      </c>
      <c r="T173" s="6">
        <f t="shared" si="49"/>
        <v>-2.3447676943117672</v>
      </c>
      <c r="U173" s="6">
        <f t="shared" si="50"/>
        <v>-2.3954262556086263</v>
      </c>
      <c r="V173" s="6">
        <f t="shared" si="51"/>
        <v>-3.0467506151396728</v>
      </c>
      <c r="W173" s="6">
        <f t="shared" si="52"/>
        <v>-1.5414676508901433</v>
      </c>
      <c r="X173" s="6">
        <f t="shared" si="53"/>
        <v>-4.2553191489361701</v>
      </c>
      <c r="Y173" s="6">
        <f t="shared" si="54"/>
        <v>-1.5342307135620206</v>
      </c>
      <c r="Z173" s="32">
        <f t="shared" si="55"/>
        <v>-2.5256911275148357</v>
      </c>
      <c r="AA173" s="6">
        <f t="shared" si="56"/>
        <v>-1.2230424084527427</v>
      </c>
      <c r="AB173" s="6">
        <f t="shared" si="57"/>
        <v>-2.0914748878274714</v>
      </c>
      <c r="AC173" s="6">
        <f t="shared" si="58"/>
        <v>-2.663192936749168</v>
      </c>
      <c r="AD173" s="7">
        <f t="shared" si="59"/>
        <v>-1.9901577652337532</v>
      </c>
    </row>
    <row r="174" spans="2:30" x14ac:dyDescent="0.25">
      <c r="B174" t="s">
        <v>152</v>
      </c>
      <c r="D174" s="16">
        <v>-0.43</v>
      </c>
      <c r="E174" s="8">
        <v>0.17</v>
      </c>
      <c r="F174" s="8">
        <v>1.75</v>
      </c>
      <c r="G174" s="8">
        <v>-1.3</v>
      </c>
      <c r="H174" s="8">
        <v>0.84</v>
      </c>
      <c r="I174" s="8">
        <v>-2.1800000000000002</v>
      </c>
      <c r="J174" s="8">
        <v>-1.88</v>
      </c>
      <c r="K174" s="33">
        <v>1.6</v>
      </c>
      <c r="L174" s="8">
        <v>0.95</v>
      </c>
      <c r="M174" s="8">
        <v>1.92</v>
      </c>
      <c r="N174" s="8">
        <v>0.9</v>
      </c>
      <c r="O174" s="9">
        <v>-0.41</v>
      </c>
      <c r="Q174">
        <v>138.18</v>
      </c>
      <c r="S174" s="5">
        <f t="shared" si="48"/>
        <v>-0.31118830510927775</v>
      </c>
      <c r="T174" s="6">
        <f t="shared" si="49"/>
        <v>0.12302793457808657</v>
      </c>
      <c r="U174" s="6">
        <f t="shared" si="50"/>
        <v>1.2664640324214791</v>
      </c>
      <c r="V174" s="6">
        <f t="shared" si="51"/>
        <v>-0.94080185265595606</v>
      </c>
      <c r="W174" s="6">
        <f t="shared" si="52"/>
        <v>0.60790273556230989</v>
      </c>
      <c r="X174" s="6">
        <f t="shared" si="53"/>
        <v>-1.577652337530757</v>
      </c>
      <c r="Y174" s="6">
        <f t="shared" si="54"/>
        <v>-1.3605442176870746</v>
      </c>
      <c r="Z174" s="32">
        <f t="shared" si="55"/>
        <v>1.1579099724996382</v>
      </c>
      <c r="AA174" s="6">
        <f t="shared" si="56"/>
        <v>0.68750904617166009</v>
      </c>
      <c r="AB174" s="6">
        <f t="shared" si="57"/>
        <v>1.3894919669995656</v>
      </c>
      <c r="AC174" s="6">
        <f t="shared" si="58"/>
        <v>0.65132435953104639</v>
      </c>
      <c r="AD174" s="7">
        <f t="shared" si="59"/>
        <v>-0.29671443045303225</v>
      </c>
    </row>
    <row r="175" spans="2:30" x14ac:dyDescent="0.25">
      <c r="B175" t="s">
        <v>153</v>
      </c>
      <c r="D175" s="16">
        <v>-0.51</v>
      </c>
      <c r="E175" s="8">
        <v>1.37</v>
      </c>
      <c r="F175" s="8">
        <v>-0.77</v>
      </c>
      <c r="G175" s="8">
        <v>-0.73</v>
      </c>
      <c r="H175" s="8">
        <v>-0.66</v>
      </c>
      <c r="I175" s="8">
        <v>-1.48</v>
      </c>
      <c r="J175" s="8">
        <v>-1.27</v>
      </c>
      <c r="K175" s="33">
        <v>1.07</v>
      </c>
      <c r="L175" s="8">
        <v>1.28</v>
      </c>
      <c r="M175" s="8">
        <v>0.31</v>
      </c>
      <c r="N175" s="8">
        <v>-0.74</v>
      </c>
      <c r="O175" s="9">
        <v>-0.98</v>
      </c>
      <c r="Q175">
        <v>241.82</v>
      </c>
      <c r="S175" s="5">
        <f t="shared" si="48"/>
        <v>-0.21090066991977505</v>
      </c>
      <c r="T175" s="6">
        <f t="shared" si="49"/>
        <v>0.56653709370606242</v>
      </c>
      <c r="U175" s="6">
        <f t="shared" si="50"/>
        <v>-0.318418658506327</v>
      </c>
      <c r="V175" s="6">
        <f t="shared" si="51"/>
        <v>-0.30187742949301133</v>
      </c>
      <c r="W175" s="6">
        <f t="shared" si="52"/>
        <v>-0.27293027871970893</v>
      </c>
      <c r="X175" s="6">
        <f t="shared" si="53"/>
        <v>-0.61202547349268055</v>
      </c>
      <c r="Y175" s="6">
        <f t="shared" si="54"/>
        <v>-0.52518402117277319</v>
      </c>
      <c r="Z175" s="32">
        <f t="shared" si="55"/>
        <v>0.44247787610619477</v>
      </c>
      <c r="AA175" s="6">
        <f t="shared" si="56"/>
        <v>0.52931932842610208</v>
      </c>
      <c r="AB175" s="6">
        <f t="shared" si="57"/>
        <v>0.1281945248531966</v>
      </c>
      <c r="AC175" s="6">
        <f t="shared" si="58"/>
        <v>-0.30601273674634027</v>
      </c>
      <c r="AD175" s="7">
        <f t="shared" si="59"/>
        <v>-0.40526011082623437</v>
      </c>
    </row>
    <row r="176" spans="2:30" x14ac:dyDescent="0.25">
      <c r="B176" t="s">
        <v>154</v>
      </c>
      <c r="D176" s="16">
        <v>1.0900000000000001</v>
      </c>
      <c r="E176" s="8">
        <v>0.11</v>
      </c>
      <c r="F176" s="8">
        <v>-0.39</v>
      </c>
      <c r="G176" s="8">
        <v>-0.82</v>
      </c>
      <c r="H176" s="8">
        <v>0.79</v>
      </c>
      <c r="I176" s="8">
        <v>-2.75</v>
      </c>
      <c r="J176" s="8">
        <v>-0.39</v>
      </c>
      <c r="K176" s="33">
        <v>0.79</v>
      </c>
      <c r="L176" s="8">
        <v>0.25</v>
      </c>
      <c r="M176" s="8">
        <v>-0.72</v>
      </c>
      <c r="N176" s="8">
        <v>-1.71</v>
      </c>
      <c r="O176" s="9">
        <v>1.08</v>
      </c>
      <c r="Q176">
        <v>241.82</v>
      </c>
      <c r="S176" s="5">
        <f t="shared" si="48"/>
        <v>0.45074849061285255</v>
      </c>
      <c r="T176" s="6">
        <f t="shared" si="49"/>
        <v>4.5488379786618148E-2</v>
      </c>
      <c r="U176" s="6">
        <f t="shared" si="50"/>
        <v>-0.16127698287982797</v>
      </c>
      <c r="V176" s="6">
        <f t="shared" si="51"/>
        <v>-0.33909519477297162</v>
      </c>
      <c r="W176" s="6">
        <f t="shared" si="52"/>
        <v>0.32668927301298489</v>
      </c>
      <c r="X176" s="6">
        <f t="shared" si="53"/>
        <v>-1.1372094946654536</v>
      </c>
      <c r="Y176" s="6">
        <f t="shared" si="54"/>
        <v>-0.16127698287982797</v>
      </c>
      <c r="Z176" s="32">
        <f t="shared" si="55"/>
        <v>0.32668927301298489</v>
      </c>
      <c r="AA176" s="6">
        <f t="shared" si="56"/>
        <v>0.10338268133322306</v>
      </c>
      <c r="AB176" s="6">
        <f t="shared" si="57"/>
        <v>-0.29774212223968244</v>
      </c>
      <c r="AC176" s="6">
        <f t="shared" si="58"/>
        <v>-0.70713754031924569</v>
      </c>
      <c r="AD176" s="7">
        <f t="shared" si="59"/>
        <v>0.4466131833595236</v>
      </c>
    </row>
    <row r="177" spans="2:30" x14ac:dyDescent="0.25">
      <c r="B177" t="s">
        <v>155</v>
      </c>
      <c r="D177" s="16">
        <v>-2.9999999999999996</v>
      </c>
      <c r="E177" s="8">
        <v>-2</v>
      </c>
      <c r="F177" s="8">
        <v>-2.9999999999999996</v>
      </c>
      <c r="G177" s="8">
        <v>-2.9999999999999996</v>
      </c>
      <c r="H177" s="8">
        <v>-2</v>
      </c>
      <c r="I177" s="8">
        <v>-5</v>
      </c>
      <c r="J177" s="8">
        <v>-1</v>
      </c>
      <c r="K177" s="33">
        <v>-2.9999999999999996</v>
      </c>
      <c r="L177" s="8">
        <v>-2.9999999999999996</v>
      </c>
      <c r="M177" s="8">
        <v>-4</v>
      </c>
      <c r="N177" s="8">
        <v>-2.9999999999999996</v>
      </c>
      <c r="O177" s="9">
        <v>-2</v>
      </c>
      <c r="Q177">
        <v>1400</v>
      </c>
      <c r="S177" s="5">
        <f t="shared" si="48"/>
        <v>-0.21428571428571425</v>
      </c>
      <c r="T177" s="6">
        <f t="shared" si="49"/>
        <v>-0.14285714285714285</v>
      </c>
      <c r="U177" s="6">
        <f t="shared" si="50"/>
        <v>-0.21428571428571425</v>
      </c>
      <c r="V177" s="6">
        <f t="shared" si="51"/>
        <v>-0.21428571428571425</v>
      </c>
      <c r="W177" s="6">
        <f t="shared" si="52"/>
        <v>-0.14285714285714285</v>
      </c>
      <c r="X177" s="6">
        <f t="shared" si="53"/>
        <v>-0.35714285714285715</v>
      </c>
      <c r="Y177" s="6">
        <f t="shared" si="54"/>
        <v>-7.1428571428571425E-2</v>
      </c>
      <c r="Z177" s="32">
        <f t="shared" si="55"/>
        <v>-0.21428571428571425</v>
      </c>
      <c r="AA177" s="6">
        <f t="shared" si="56"/>
        <v>-0.21428571428571425</v>
      </c>
      <c r="AB177" s="6">
        <f t="shared" si="57"/>
        <v>-0.2857142857142857</v>
      </c>
      <c r="AC177" s="6">
        <f t="shared" si="58"/>
        <v>-0.21428571428571425</v>
      </c>
      <c r="AD177" s="7">
        <f t="shared" si="59"/>
        <v>-0.14285714285714285</v>
      </c>
    </row>
    <row r="178" spans="2:30" x14ac:dyDescent="0.25">
      <c r="B178" t="s">
        <v>156</v>
      </c>
      <c r="D178" s="16">
        <v>-2</v>
      </c>
      <c r="E178" s="8">
        <v>-4</v>
      </c>
      <c r="F178" s="8">
        <v>-5</v>
      </c>
      <c r="G178" s="8">
        <v>-2.9999999999999996</v>
      </c>
      <c r="H178" s="8">
        <v>-2.9999999999999996</v>
      </c>
      <c r="I178" s="8">
        <v>-2</v>
      </c>
      <c r="J178" s="8">
        <v>-2</v>
      </c>
      <c r="K178" s="33">
        <v>-9</v>
      </c>
      <c r="L178" s="8">
        <v>-5.9999999999999991</v>
      </c>
      <c r="M178" s="8">
        <v>-4</v>
      </c>
      <c r="N178" s="8">
        <v>-4</v>
      </c>
      <c r="O178" s="9">
        <v>-4</v>
      </c>
      <c r="Q178">
        <v>1400</v>
      </c>
      <c r="S178" s="5">
        <f t="shared" si="48"/>
        <v>-0.14285714285714285</v>
      </c>
      <c r="T178" s="6">
        <f t="shared" si="49"/>
        <v>-0.2857142857142857</v>
      </c>
      <c r="U178" s="6">
        <f t="shared" si="50"/>
        <v>-0.35714285714285715</v>
      </c>
      <c r="V178" s="6">
        <f t="shared" si="51"/>
        <v>-0.21428571428571425</v>
      </c>
      <c r="W178" s="6">
        <f t="shared" si="52"/>
        <v>-0.21428571428571425</v>
      </c>
      <c r="X178" s="6">
        <f t="shared" si="53"/>
        <v>-0.14285714285714285</v>
      </c>
      <c r="Y178" s="6">
        <f t="shared" si="54"/>
        <v>-0.14285714285714285</v>
      </c>
      <c r="Z178" s="32">
        <f t="shared" si="55"/>
        <v>-0.64285714285714279</v>
      </c>
      <c r="AA178" s="6">
        <f t="shared" si="56"/>
        <v>-0.42857142857142849</v>
      </c>
      <c r="AB178" s="6">
        <f t="shared" si="57"/>
        <v>-0.2857142857142857</v>
      </c>
      <c r="AC178" s="6">
        <f t="shared" si="58"/>
        <v>-0.2857142857142857</v>
      </c>
      <c r="AD178" s="7">
        <f t="shared" si="59"/>
        <v>-0.2857142857142857</v>
      </c>
    </row>
    <row r="179" spans="2:30" x14ac:dyDescent="0.25">
      <c r="D179" s="16"/>
      <c r="E179" s="8"/>
      <c r="F179" s="8"/>
      <c r="G179" s="8"/>
      <c r="H179" s="8"/>
      <c r="I179" s="8"/>
      <c r="J179" s="8"/>
      <c r="K179" s="33"/>
      <c r="L179" s="8"/>
      <c r="M179" s="8"/>
      <c r="N179" s="8"/>
      <c r="O179" s="9"/>
      <c r="S179" s="5"/>
      <c r="T179" s="6"/>
      <c r="U179" s="6"/>
      <c r="V179" s="6"/>
      <c r="W179" s="6"/>
      <c r="X179" s="6"/>
      <c r="Y179" s="6"/>
      <c r="Z179" s="32"/>
      <c r="AA179" s="6"/>
      <c r="AB179" s="6"/>
      <c r="AC179" s="6"/>
      <c r="AD179" s="7"/>
    </row>
    <row r="180" spans="2:30" x14ac:dyDescent="0.25">
      <c r="B180" t="s">
        <v>157</v>
      </c>
      <c r="D180" s="16">
        <v>-2.15</v>
      </c>
      <c r="E180" s="8">
        <v>-1.55</v>
      </c>
      <c r="F180" s="8">
        <v>-2.0299999999999998</v>
      </c>
      <c r="G180" s="8">
        <v>-2.61</v>
      </c>
      <c r="H180" s="8">
        <v>-2.31</v>
      </c>
      <c r="I180" s="8">
        <v>-5.36</v>
      </c>
      <c r="J180" s="8">
        <v>-2.5299999999999998</v>
      </c>
      <c r="K180" s="33">
        <v>-8.99</v>
      </c>
      <c r="L180" s="8">
        <v>-7.79</v>
      </c>
      <c r="M180" s="8">
        <v>-6.46</v>
      </c>
      <c r="N180" s="8">
        <v>-5.79</v>
      </c>
      <c r="O180" s="9">
        <v>-6.21</v>
      </c>
      <c r="Q180">
        <v>133.63999999999999</v>
      </c>
      <c r="S180" s="5">
        <f t="shared" si="48"/>
        <v>-1.6087997605507336</v>
      </c>
      <c r="T180" s="6">
        <f t="shared" si="49"/>
        <v>-1.1598323855133197</v>
      </c>
      <c r="U180" s="6">
        <f t="shared" si="50"/>
        <v>-1.5190062855432505</v>
      </c>
      <c r="V180" s="6">
        <f t="shared" si="51"/>
        <v>-1.9530080814127506</v>
      </c>
      <c r="W180" s="6">
        <f t="shared" si="52"/>
        <v>-1.7285243938940438</v>
      </c>
      <c r="X180" s="6">
        <f t="shared" si="53"/>
        <v>-4.0107752170008979</v>
      </c>
      <c r="Y180" s="6">
        <f t="shared" si="54"/>
        <v>-1.8931457647410956</v>
      </c>
      <c r="Z180" s="32">
        <f t="shared" si="55"/>
        <v>-6.7270278359772533</v>
      </c>
      <c r="AA180" s="6">
        <f t="shared" si="56"/>
        <v>-5.829093085902425</v>
      </c>
      <c r="AB180" s="6">
        <f t="shared" si="57"/>
        <v>-4.8338820712361574</v>
      </c>
      <c r="AC180" s="6">
        <f t="shared" si="58"/>
        <v>-4.3325351691110452</v>
      </c>
      <c r="AD180" s="7">
        <f t="shared" si="59"/>
        <v>-4.6468123316372347</v>
      </c>
    </row>
    <row r="181" spans="2:30" x14ac:dyDescent="0.25">
      <c r="B181" t="s">
        <v>158</v>
      </c>
      <c r="D181" s="16">
        <v>-4.46</v>
      </c>
      <c r="E181" s="8">
        <v>-4.9800000000000004</v>
      </c>
      <c r="F181" s="8">
        <v>-4.1500000000000004</v>
      </c>
      <c r="G181" s="8">
        <v>-4.8</v>
      </c>
      <c r="H181" s="8">
        <v>-7.83</v>
      </c>
      <c r="I181" s="8">
        <v>-8.44</v>
      </c>
      <c r="J181" s="8">
        <v>-6.82</v>
      </c>
      <c r="K181" s="33">
        <v>-12.96</v>
      </c>
      <c r="L181" s="8">
        <v>-9.83</v>
      </c>
      <c r="M181" s="8">
        <v>-6.52</v>
      </c>
      <c r="N181" s="8">
        <v>-9.41</v>
      </c>
      <c r="O181" s="9">
        <v>-8.9700000000000006</v>
      </c>
      <c r="Q181">
        <v>133.63999999999999</v>
      </c>
      <c r="S181" s="5">
        <f t="shared" si="48"/>
        <v>-3.3373241544447776</v>
      </c>
      <c r="T181" s="6">
        <f t="shared" si="49"/>
        <v>-3.7264292128105363</v>
      </c>
      <c r="U181" s="6">
        <f t="shared" si="50"/>
        <v>-3.1053576773421137</v>
      </c>
      <c r="V181" s="6">
        <f t="shared" si="51"/>
        <v>-3.5917390002993121</v>
      </c>
      <c r="W181" s="6">
        <f t="shared" si="52"/>
        <v>-5.8590242442382525</v>
      </c>
      <c r="X181" s="6">
        <f t="shared" si="53"/>
        <v>-6.3154744088596226</v>
      </c>
      <c r="Y181" s="6">
        <f t="shared" si="54"/>
        <v>-5.1032624962586057</v>
      </c>
      <c r="Z181" s="32">
        <f t="shared" si="55"/>
        <v>-9.6976953008081423</v>
      </c>
      <c r="AA181" s="6">
        <f t="shared" si="56"/>
        <v>-7.3555821610296324</v>
      </c>
      <c r="AB181" s="6">
        <f t="shared" si="57"/>
        <v>-4.8787788087398987</v>
      </c>
      <c r="AC181" s="6">
        <f t="shared" si="58"/>
        <v>-7.0413049985034437</v>
      </c>
      <c r="AD181" s="7">
        <f t="shared" si="59"/>
        <v>-6.7120622568093395</v>
      </c>
    </row>
    <row r="182" spans="2:30" x14ac:dyDescent="0.25">
      <c r="B182" t="s">
        <v>159</v>
      </c>
      <c r="D182" s="16">
        <v>-2.2000000000000002</v>
      </c>
      <c r="E182" s="8">
        <v>-0.1</v>
      </c>
      <c r="F182" s="8">
        <v>-3.2</v>
      </c>
      <c r="G182" s="8">
        <v>-1.93</v>
      </c>
      <c r="H182" s="8">
        <v>-1.59</v>
      </c>
      <c r="I182" s="8">
        <v>-5.61</v>
      </c>
      <c r="J182" s="8">
        <v>-2.2799999999999998</v>
      </c>
      <c r="K182" s="33">
        <v>-10.34</v>
      </c>
      <c r="L182" s="8">
        <v>-6.78</v>
      </c>
      <c r="M182" s="8">
        <v>-4.51</v>
      </c>
      <c r="N182" s="8">
        <v>-5.64</v>
      </c>
      <c r="O182" s="9">
        <v>-4.09</v>
      </c>
      <c r="Q182">
        <v>133.63999999999999</v>
      </c>
      <c r="S182" s="5">
        <f t="shared" si="48"/>
        <v>-1.6462137084705182</v>
      </c>
      <c r="T182" s="6">
        <f t="shared" si="49"/>
        <v>-7.4827895839569003E-2</v>
      </c>
      <c r="U182" s="6">
        <f t="shared" si="50"/>
        <v>-2.3944926668662081</v>
      </c>
      <c r="V182" s="6">
        <f t="shared" si="51"/>
        <v>-1.4441783897036815</v>
      </c>
      <c r="W182" s="6">
        <f t="shared" si="52"/>
        <v>-1.1897635438491472</v>
      </c>
      <c r="X182" s="6">
        <f t="shared" si="53"/>
        <v>-4.1978449565998206</v>
      </c>
      <c r="Y182" s="6">
        <f t="shared" si="54"/>
        <v>-1.7060760251421732</v>
      </c>
      <c r="Z182" s="32">
        <f t="shared" si="55"/>
        <v>-7.7372044298114337</v>
      </c>
      <c r="AA182" s="6">
        <f t="shared" si="56"/>
        <v>-5.0733313379227782</v>
      </c>
      <c r="AB182" s="6">
        <f t="shared" si="57"/>
        <v>-3.374738102364562</v>
      </c>
      <c r="AC182" s="6">
        <f t="shared" si="58"/>
        <v>-4.2202933253516912</v>
      </c>
      <c r="AD182" s="7">
        <f t="shared" si="59"/>
        <v>-3.060460939838372</v>
      </c>
    </row>
    <row r="183" spans="2:30" x14ac:dyDescent="0.25">
      <c r="B183" t="s">
        <v>160</v>
      </c>
      <c r="D183" s="16">
        <v>-3.28</v>
      </c>
      <c r="E183" s="8">
        <v>-4.24</v>
      </c>
      <c r="F183" s="8">
        <v>-1.23</v>
      </c>
      <c r="G183" s="8">
        <v>-4.9000000000000004</v>
      </c>
      <c r="H183" s="8">
        <v>-4.1100000000000003</v>
      </c>
      <c r="I183" s="8">
        <v>-5.28</v>
      </c>
      <c r="J183" s="8">
        <v>-3.53</v>
      </c>
      <c r="K183" s="33">
        <v>-10.24</v>
      </c>
      <c r="L183" s="8">
        <v>-8.44</v>
      </c>
      <c r="M183" s="8">
        <v>-4.62</v>
      </c>
      <c r="N183" s="8">
        <v>-6.76</v>
      </c>
      <c r="O183" s="9">
        <v>-4.0199999999999996</v>
      </c>
      <c r="Q183">
        <v>228.18</v>
      </c>
      <c r="S183" s="5">
        <f t="shared" si="48"/>
        <v>-1.437461653080901</v>
      </c>
      <c r="T183" s="6">
        <f t="shared" si="49"/>
        <v>-1.8581821369094575</v>
      </c>
      <c r="U183" s="6">
        <f t="shared" si="50"/>
        <v>-0.53904811990533785</v>
      </c>
      <c r="V183" s="6">
        <f t="shared" si="51"/>
        <v>-2.14742746954159</v>
      </c>
      <c r="W183" s="6">
        <f t="shared" si="52"/>
        <v>-1.8012095713910072</v>
      </c>
      <c r="X183" s="6">
        <f t="shared" si="53"/>
        <v>-2.3139626610570603</v>
      </c>
      <c r="Y183" s="6">
        <f t="shared" si="54"/>
        <v>-1.5470242790779207</v>
      </c>
      <c r="Z183" s="32">
        <f t="shared" si="55"/>
        <v>-4.4876851608379349</v>
      </c>
      <c r="AA183" s="6">
        <f t="shared" si="56"/>
        <v>-3.6988342536593914</v>
      </c>
      <c r="AB183" s="6">
        <f t="shared" si="57"/>
        <v>-2.0247173284249276</v>
      </c>
      <c r="AC183" s="6">
        <f t="shared" si="58"/>
        <v>-2.9625734069594181</v>
      </c>
      <c r="AD183" s="7">
        <f t="shared" si="59"/>
        <v>-1.7617670260320799</v>
      </c>
    </row>
    <row r="184" spans="2:30" x14ac:dyDescent="0.25">
      <c r="B184" t="s">
        <v>161</v>
      </c>
      <c r="D184" s="16">
        <v>-1.68</v>
      </c>
      <c r="E184" s="8">
        <v>-2.87</v>
      </c>
      <c r="F184" s="8">
        <v>-3.63</v>
      </c>
      <c r="G184" s="8">
        <v>-4</v>
      </c>
      <c r="H184" s="8">
        <v>-3.68</v>
      </c>
      <c r="I184" s="8">
        <v>-4.96</v>
      </c>
      <c r="J184" s="8">
        <v>-3.97</v>
      </c>
      <c r="K184" s="33">
        <v>-10.08</v>
      </c>
      <c r="L184" s="8">
        <v>-9.1999999999999993</v>
      </c>
      <c r="M184" s="8">
        <v>-7.17</v>
      </c>
      <c r="N184" s="8">
        <v>-5.43</v>
      </c>
      <c r="O184" s="9">
        <v>-6.23</v>
      </c>
      <c r="Q184">
        <v>228.18</v>
      </c>
      <c r="S184" s="5">
        <f t="shared" si="48"/>
        <v>-0.7362608466999736</v>
      </c>
      <c r="T184" s="6">
        <f t="shared" si="49"/>
        <v>-1.2577789464457885</v>
      </c>
      <c r="U184" s="6">
        <f t="shared" si="50"/>
        <v>-1.590849329476729</v>
      </c>
      <c r="V184" s="6">
        <f t="shared" si="51"/>
        <v>-1.7530020159523183</v>
      </c>
      <c r="W184" s="6">
        <f t="shared" si="52"/>
        <v>-1.6127618546761331</v>
      </c>
      <c r="X184" s="6">
        <f t="shared" si="53"/>
        <v>-2.1737224997808746</v>
      </c>
      <c r="Y184" s="6">
        <f t="shared" si="54"/>
        <v>-1.739854500832676</v>
      </c>
      <c r="Z184" s="32">
        <f t="shared" si="55"/>
        <v>-4.4175650801998421</v>
      </c>
      <c r="AA184" s="6">
        <f t="shared" si="56"/>
        <v>-4.0319046366903315</v>
      </c>
      <c r="AB184" s="6">
        <f t="shared" si="57"/>
        <v>-3.1422561135945304</v>
      </c>
      <c r="AC184" s="6">
        <f t="shared" si="58"/>
        <v>-2.379700236655272</v>
      </c>
      <c r="AD184" s="7">
        <f t="shared" si="59"/>
        <v>-2.7303006398457357</v>
      </c>
    </row>
    <row r="185" spans="2:30" x14ac:dyDescent="0.25">
      <c r="B185" t="s">
        <v>162</v>
      </c>
      <c r="D185" s="16">
        <v>-2</v>
      </c>
      <c r="E185" s="8">
        <v>-2</v>
      </c>
      <c r="F185" s="8">
        <v>-5</v>
      </c>
      <c r="G185" s="8">
        <v>-5</v>
      </c>
      <c r="H185" s="8">
        <v>-5</v>
      </c>
      <c r="I185" s="8">
        <v>-5</v>
      </c>
      <c r="J185" s="8">
        <v>-7</v>
      </c>
      <c r="K185" s="33">
        <v>-15</v>
      </c>
      <c r="L185" s="8">
        <v>-14</v>
      </c>
      <c r="M185" s="8">
        <v>-9</v>
      </c>
      <c r="N185" s="8">
        <v>-5.9999999999999991</v>
      </c>
      <c r="O185" s="9">
        <v>-8</v>
      </c>
      <c r="Q185">
        <v>1100</v>
      </c>
      <c r="S185" s="5">
        <f t="shared" si="48"/>
        <v>-0.18181818181818182</v>
      </c>
      <c r="T185" s="6">
        <f t="shared" si="49"/>
        <v>-0.18181818181818182</v>
      </c>
      <c r="U185" s="6">
        <f t="shared" si="50"/>
        <v>-0.45454545454545453</v>
      </c>
      <c r="V185" s="6">
        <f t="shared" si="51"/>
        <v>-0.45454545454545453</v>
      </c>
      <c r="W185" s="6">
        <f t="shared" si="52"/>
        <v>-0.45454545454545453</v>
      </c>
      <c r="X185" s="6">
        <f t="shared" si="53"/>
        <v>-0.45454545454545453</v>
      </c>
      <c r="Y185" s="6">
        <f t="shared" si="54"/>
        <v>-0.63636363636363635</v>
      </c>
      <c r="Z185" s="32">
        <f t="shared" si="55"/>
        <v>-1.3636363636363635</v>
      </c>
      <c r="AA185" s="6">
        <f t="shared" si="56"/>
        <v>-1.2727272727272727</v>
      </c>
      <c r="AB185" s="6">
        <f t="shared" si="57"/>
        <v>-0.81818181818181823</v>
      </c>
      <c r="AC185" s="6">
        <f t="shared" si="58"/>
        <v>-0.54545454545454541</v>
      </c>
      <c r="AD185" s="7">
        <f t="shared" si="59"/>
        <v>-0.72727272727272729</v>
      </c>
    </row>
    <row r="186" spans="2:30" x14ac:dyDescent="0.25">
      <c r="B186" t="s">
        <v>163</v>
      </c>
      <c r="D186" s="16">
        <v>-5.9999999999999991</v>
      </c>
      <c r="E186" s="8">
        <v>-7</v>
      </c>
      <c r="F186" s="8">
        <v>-11</v>
      </c>
      <c r="G186" s="8">
        <v>-9</v>
      </c>
      <c r="H186" s="8">
        <v>-14</v>
      </c>
      <c r="I186" s="8">
        <v>-9</v>
      </c>
      <c r="J186" s="8">
        <v>-9</v>
      </c>
      <c r="K186" s="33">
        <v>-23.999999999999996</v>
      </c>
      <c r="L186" s="8">
        <v>-23.999999999999996</v>
      </c>
      <c r="M186" s="8">
        <v>-17</v>
      </c>
      <c r="N186" s="8">
        <v>-9</v>
      </c>
      <c r="O186" s="9">
        <v>-11</v>
      </c>
      <c r="Q186">
        <v>1100</v>
      </c>
      <c r="S186" s="5">
        <f t="shared" si="48"/>
        <v>-0.54545454545454541</v>
      </c>
      <c r="T186" s="6">
        <f t="shared" si="49"/>
        <v>-0.63636363636363635</v>
      </c>
      <c r="U186" s="6">
        <f t="shared" si="50"/>
        <v>-1</v>
      </c>
      <c r="V186" s="6">
        <f t="shared" si="51"/>
        <v>-0.81818181818181823</v>
      </c>
      <c r="W186" s="6">
        <f t="shared" si="52"/>
        <v>-1.2727272727272727</v>
      </c>
      <c r="X186" s="6">
        <f t="shared" si="53"/>
        <v>-0.81818181818181823</v>
      </c>
      <c r="Y186" s="6">
        <f t="shared" si="54"/>
        <v>-0.81818181818181823</v>
      </c>
      <c r="Z186" s="32">
        <f t="shared" si="55"/>
        <v>-2.1818181818181817</v>
      </c>
      <c r="AA186" s="6">
        <f t="shared" si="56"/>
        <v>-2.1818181818181817</v>
      </c>
      <c r="AB186" s="6">
        <f t="shared" si="57"/>
        <v>-1.5454545454545454</v>
      </c>
      <c r="AC186" s="6">
        <f t="shared" si="58"/>
        <v>-0.81818181818181823</v>
      </c>
      <c r="AD186" s="7">
        <f t="shared" si="59"/>
        <v>-1</v>
      </c>
    </row>
    <row r="187" spans="2:30" x14ac:dyDescent="0.25">
      <c r="D187" s="16"/>
      <c r="E187" s="8"/>
      <c r="F187" s="8"/>
      <c r="G187" s="8"/>
      <c r="H187" s="8"/>
      <c r="I187" s="8"/>
      <c r="J187" s="8"/>
      <c r="K187" s="33"/>
      <c r="L187" s="8"/>
      <c r="M187" s="8"/>
      <c r="N187" s="8"/>
      <c r="O187" s="9"/>
      <c r="S187" s="5"/>
      <c r="T187" s="6"/>
      <c r="U187" s="6"/>
      <c r="V187" s="6"/>
      <c r="W187" s="6"/>
      <c r="X187" s="6"/>
      <c r="Y187" s="6"/>
      <c r="Z187" s="32"/>
      <c r="AA187" s="6"/>
      <c r="AB187" s="6"/>
      <c r="AC187" s="6"/>
      <c r="AD187" s="7"/>
    </row>
    <row r="188" spans="2:30" x14ac:dyDescent="0.25">
      <c r="B188" t="s">
        <v>164</v>
      </c>
      <c r="D188" s="16">
        <v>1.56</v>
      </c>
      <c r="E188" s="8">
        <v>0.5</v>
      </c>
      <c r="F188" s="8">
        <v>-1.38</v>
      </c>
      <c r="G188" s="8">
        <v>1.5</v>
      </c>
      <c r="H188" s="8">
        <v>-0.23</v>
      </c>
      <c r="I188" s="8">
        <v>-3.97</v>
      </c>
      <c r="J188" s="8">
        <v>-0.96</v>
      </c>
      <c r="K188" s="33">
        <v>-1.73</v>
      </c>
      <c r="L188" s="8">
        <v>0.87</v>
      </c>
      <c r="M188" s="8">
        <v>-1.54</v>
      </c>
      <c r="N188" s="8">
        <v>-5.09</v>
      </c>
      <c r="O188" s="9">
        <v>-5.71</v>
      </c>
      <c r="Q188">
        <v>308.18</v>
      </c>
      <c r="S188" s="5">
        <f t="shared" si="48"/>
        <v>0.5061976766824583</v>
      </c>
      <c r="T188" s="6">
        <f t="shared" si="49"/>
        <v>0.1622428450905315</v>
      </c>
      <c r="U188" s="6">
        <f t="shared" si="50"/>
        <v>-0.44779025244986692</v>
      </c>
      <c r="V188" s="6">
        <f t="shared" si="51"/>
        <v>0.48672853527159449</v>
      </c>
      <c r="W188" s="6">
        <f t="shared" si="52"/>
        <v>-7.4631708741644501E-2</v>
      </c>
      <c r="X188" s="6">
        <f t="shared" si="53"/>
        <v>-1.2882081900188203</v>
      </c>
      <c r="Y188" s="6">
        <f t="shared" si="54"/>
        <v>-0.31150626257382047</v>
      </c>
      <c r="Z188" s="32">
        <f t="shared" si="55"/>
        <v>-0.56136024401323903</v>
      </c>
      <c r="AA188" s="6">
        <f t="shared" si="56"/>
        <v>0.28230255045752484</v>
      </c>
      <c r="AB188" s="6">
        <f t="shared" si="57"/>
        <v>-0.49970796287883701</v>
      </c>
      <c r="AC188" s="6">
        <f t="shared" si="58"/>
        <v>-1.6516321630216106</v>
      </c>
      <c r="AD188" s="7">
        <f t="shared" si="59"/>
        <v>-1.8528132909338697</v>
      </c>
    </row>
    <row r="189" spans="2:30" x14ac:dyDescent="0.25">
      <c r="B189" t="s">
        <v>165</v>
      </c>
      <c r="D189" s="16">
        <v>2.21</v>
      </c>
      <c r="E189" s="8">
        <v>-2.42</v>
      </c>
      <c r="F189" s="8">
        <v>-3.63</v>
      </c>
      <c r="G189" s="8">
        <v>-1.6</v>
      </c>
      <c r="H189" s="8">
        <v>-2.56</v>
      </c>
      <c r="I189" s="8">
        <v>-7.3</v>
      </c>
      <c r="J189" s="8">
        <v>-2.78</v>
      </c>
      <c r="K189" s="33">
        <v>-5.89</v>
      </c>
      <c r="L189" s="8">
        <v>-1.1100000000000001</v>
      </c>
      <c r="M189" s="8">
        <v>-3.87</v>
      </c>
      <c r="N189" s="8">
        <v>-7.88</v>
      </c>
      <c r="O189" s="9">
        <v>-7.93</v>
      </c>
      <c r="Q189">
        <v>308.18</v>
      </c>
      <c r="S189" s="5">
        <f t="shared" si="48"/>
        <v>0.71711337530014929</v>
      </c>
      <c r="T189" s="6">
        <f t="shared" si="49"/>
        <v>-0.78525537023817238</v>
      </c>
      <c r="U189" s="6">
        <f t="shared" si="50"/>
        <v>-1.1778830553572588</v>
      </c>
      <c r="V189" s="6">
        <f t="shared" si="51"/>
        <v>-0.51917710428970087</v>
      </c>
      <c r="W189" s="6">
        <f t="shared" si="52"/>
        <v>-0.83068336686352129</v>
      </c>
      <c r="X189" s="6">
        <f t="shared" si="53"/>
        <v>-2.3687455383217602</v>
      </c>
      <c r="Y189" s="6">
        <f t="shared" si="54"/>
        <v>-0.90207021870335502</v>
      </c>
      <c r="Z189" s="32">
        <f t="shared" si="55"/>
        <v>-1.9112207151664611</v>
      </c>
      <c r="AA189" s="6">
        <f t="shared" si="56"/>
        <v>-0.36017911610097997</v>
      </c>
      <c r="AB189" s="6">
        <f t="shared" si="57"/>
        <v>-1.2557596210007138</v>
      </c>
      <c r="AC189" s="6">
        <f t="shared" si="58"/>
        <v>-2.5569472386267762</v>
      </c>
      <c r="AD189" s="7">
        <f t="shared" si="59"/>
        <v>-2.5731715231358296</v>
      </c>
    </row>
    <row r="190" spans="2:30" x14ac:dyDescent="0.25">
      <c r="B190" t="s">
        <v>166</v>
      </c>
      <c r="D190" s="16">
        <v>1.51</v>
      </c>
      <c r="E190" s="8">
        <v>0.98</v>
      </c>
      <c r="F190" s="8">
        <v>1.4</v>
      </c>
      <c r="G190" s="8">
        <v>1.3</v>
      </c>
      <c r="H190" s="8">
        <v>0.41</v>
      </c>
      <c r="I190" s="8">
        <v>-3.61</v>
      </c>
      <c r="J190" s="8">
        <v>-2.5499999999999998</v>
      </c>
      <c r="K190" s="33">
        <v>-0.8</v>
      </c>
      <c r="L190" s="8">
        <v>1.52</v>
      </c>
      <c r="M190" s="8">
        <v>0.94</v>
      </c>
      <c r="N190" s="8">
        <v>-3.29</v>
      </c>
      <c r="O190" s="9">
        <v>-5.59</v>
      </c>
      <c r="Q190">
        <v>308.18</v>
      </c>
      <c r="S190" s="5">
        <f t="shared" si="48"/>
        <v>0.48997339217340519</v>
      </c>
      <c r="T190" s="6">
        <f t="shared" si="49"/>
        <v>0.31799597637744176</v>
      </c>
      <c r="U190" s="6">
        <f t="shared" si="50"/>
        <v>0.45427996625348821</v>
      </c>
      <c r="V190" s="6">
        <f t="shared" si="51"/>
        <v>0.42183139723538193</v>
      </c>
      <c r="W190" s="6">
        <f t="shared" si="52"/>
        <v>0.13303913297423581</v>
      </c>
      <c r="X190" s="6">
        <f t="shared" si="53"/>
        <v>-1.1713933415536373</v>
      </c>
      <c r="Y190" s="6">
        <f t="shared" si="54"/>
        <v>-0.82743850996171064</v>
      </c>
      <c r="Z190" s="32">
        <f t="shared" si="55"/>
        <v>-0.25958855214485044</v>
      </c>
      <c r="AA190" s="6">
        <f t="shared" si="56"/>
        <v>0.49321824907521578</v>
      </c>
      <c r="AB190" s="6">
        <f t="shared" si="57"/>
        <v>0.30501654877019924</v>
      </c>
      <c r="AC190" s="6">
        <f t="shared" si="58"/>
        <v>-1.0675579206956973</v>
      </c>
      <c r="AD190" s="7">
        <f t="shared" si="59"/>
        <v>-1.813875008112142</v>
      </c>
    </row>
    <row r="191" spans="2:30" x14ac:dyDescent="0.25">
      <c r="B191" t="s">
        <v>167</v>
      </c>
      <c r="D191" s="16">
        <v>1.42</v>
      </c>
      <c r="E191" s="8">
        <v>2.14</v>
      </c>
      <c r="F191" s="8">
        <v>-1.1499999999999999</v>
      </c>
      <c r="G191" s="8">
        <v>1.85</v>
      </c>
      <c r="H191" s="8">
        <v>-1.0900000000000001</v>
      </c>
      <c r="I191" s="8">
        <v>-2.9</v>
      </c>
      <c r="J191" s="8">
        <v>-1.93</v>
      </c>
      <c r="K191" s="33">
        <v>-1.33</v>
      </c>
      <c r="L191" s="8">
        <v>1.83</v>
      </c>
      <c r="M191" s="8">
        <v>-0.67</v>
      </c>
      <c r="N191" s="8">
        <v>-4.9400000000000004</v>
      </c>
      <c r="O191" s="9">
        <v>-6.16</v>
      </c>
      <c r="Q191">
        <v>485.45</v>
      </c>
      <c r="S191" s="5">
        <f t="shared" si="48"/>
        <v>0.29251210217324131</v>
      </c>
      <c r="T191" s="6">
        <f t="shared" si="49"/>
        <v>0.44082809764136371</v>
      </c>
      <c r="U191" s="6">
        <f t="shared" si="50"/>
        <v>-0.23689360387269542</v>
      </c>
      <c r="V191" s="6">
        <f t="shared" si="51"/>
        <v>0.38108971057781443</v>
      </c>
      <c r="W191" s="6">
        <f t="shared" si="52"/>
        <v>-0.22453393758368528</v>
      </c>
      <c r="X191" s="6">
        <f t="shared" si="53"/>
        <v>-0.59738387063549281</v>
      </c>
      <c r="Y191" s="6">
        <f t="shared" si="54"/>
        <v>-0.39756926562982797</v>
      </c>
      <c r="Z191" s="32">
        <f t="shared" si="55"/>
        <v>-0.27397260273972601</v>
      </c>
      <c r="AA191" s="6">
        <f t="shared" si="56"/>
        <v>0.37696982181481103</v>
      </c>
      <c r="AB191" s="6">
        <f t="shared" si="57"/>
        <v>-0.13801627356061388</v>
      </c>
      <c r="AC191" s="6">
        <f t="shared" si="58"/>
        <v>-1.0176125244618397</v>
      </c>
      <c r="AD191" s="7">
        <f t="shared" si="59"/>
        <v>-1.268925739005047</v>
      </c>
    </row>
    <row r="192" spans="2:30" x14ac:dyDescent="0.25">
      <c r="B192" t="s">
        <v>168</v>
      </c>
      <c r="D192" s="16">
        <v>3</v>
      </c>
      <c r="E192" s="8">
        <v>0.87</v>
      </c>
      <c r="F192" s="8">
        <v>-0.8</v>
      </c>
      <c r="G192" s="8">
        <v>1.75</v>
      </c>
      <c r="H192" s="8">
        <v>0.36</v>
      </c>
      <c r="I192" s="8">
        <v>-4.17</v>
      </c>
      <c r="J192" s="8">
        <v>-1.05</v>
      </c>
      <c r="K192" s="33">
        <v>-1.61</v>
      </c>
      <c r="L192" s="8">
        <v>0.78</v>
      </c>
      <c r="M192" s="8">
        <v>-1.7</v>
      </c>
      <c r="N192" s="8">
        <v>-5.9</v>
      </c>
      <c r="O192" s="9">
        <v>-4.0999999999999996</v>
      </c>
      <c r="Q192">
        <v>485.45</v>
      </c>
      <c r="S192" s="5">
        <f t="shared" si="48"/>
        <v>0.61798331445050991</v>
      </c>
      <c r="T192" s="6">
        <f t="shared" si="49"/>
        <v>0.17921516119064784</v>
      </c>
      <c r="U192" s="6">
        <f t="shared" si="50"/>
        <v>-0.16479555052013597</v>
      </c>
      <c r="V192" s="6">
        <f t="shared" si="51"/>
        <v>0.36049026676279744</v>
      </c>
      <c r="W192" s="6">
        <f t="shared" si="52"/>
        <v>7.4157997734061176E-2</v>
      </c>
      <c r="X192" s="6">
        <f t="shared" si="53"/>
        <v>-0.85899680708620874</v>
      </c>
      <c r="Y192" s="6">
        <f t="shared" si="54"/>
        <v>-0.21629416005767849</v>
      </c>
      <c r="Z192" s="32">
        <f t="shared" si="55"/>
        <v>-0.33165104542177365</v>
      </c>
      <c r="AA192" s="6">
        <f t="shared" si="56"/>
        <v>0.16067566175713258</v>
      </c>
      <c r="AB192" s="6">
        <f t="shared" si="57"/>
        <v>-0.35019054485528889</v>
      </c>
      <c r="AC192" s="6">
        <f t="shared" si="58"/>
        <v>-1.2153671850860028</v>
      </c>
      <c r="AD192" s="7">
        <f t="shared" si="59"/>
        <v>-0.84457719641569673</v>
      </c>
    </row>
    <row r="193" spans="2:30" x14ac:dyDescent="0.25">
      <c r="B193" t="s">
        <v>169</v>
      </c>
      <c r="D193" s="16">
        <v>-1</v>
      </c>
      <c r="E193" s="8">
        <v>-2</v>
      </c>
      <c r="F193" s="8">
        <v>-2.9999999999999996</v>
      </c>
      <c r="G193" s="8">
        <v>-1</v>
      </c>
      <c r="H193" s="8">
        <v>-2</v>
      </c>
      <c r="I193" s="8">
        <v>-5.9999999999999991</v>
      </c>
      <c r="J193" s="8">
        <v>-2</v>
      </c>
      <c r="K193" s="33">
        <v>-5</v>
      </c>
      <c r="L193" s="8">
        <v>-2</v>
      </c>
      <c r="M193" s="8">
        <v>-5</v>
      </c>
      <c r="N193" s="8">
        <v>-8</v>
      </c>
      <c r="O193" s="9">
        <v>-7</v>
      </c>
      <c r="Q193">
        <v>6100</v>
      </c>
      <c r="S193" s="5">
        <f t="shared" si="48"/>
        <v>-1.6393442622950821E-2</v>
      </c>
      <c r="T193" s="6">
        <f t="shared" si="49"/>
        <v>-3.2786885245901641E-2</v>
      </c>
      <c r="U193" s="6">
        <f t="shared" si="50"/>
        <v>-4.9180327868852451E-2</v>
      </c>
      <c r="V193" s="6">
        <f t="shared" si="51"/>
        <v>-1.6393442622950821E-2</v>
      </c>
      <c r="W193" s="6">
        <f t="shared" si="52"/>
        <v>-3.2786885245901641E-2</v>
      </c>
      <c r="X193" s="6">
        <f t="shared" si="53"/>
        <v>-9.8360655737704902E-2</v>
      </c>
      <c r="Y193" s="6">
        <f t="shared" si="54"/>
        <v>-3.2786885245901641E-2</v>
      </c>
      <c r="Z193" s="32">
        <f t="shared" si="55"/>
        <v>-8.1967213114754092E-2</v>
      </c>
      <c r="AA193" s="6">
        <f t="shared" si="56"/>
        <v>-3.2786885245901641E-2</v>
      </c>
      <c r="AB193" s="6">
        <f t="shared" si="57"/>
        <v>-8.1967213114754092E-2</v>
      </c>
      <c r="AC193" s="6">
        <f t="shared" si="58"/>
        <v>-0.13114754098360656</v>
      </c>
      <c r="AD193" s="7">
        <f t="shared" si="59"/>
        <v>-0.11475409836065574</v>
      </c>
    </row>
    <row r="194" spans="2:30" x14ac:dyDescent="0.25">
      <c r="B194" t="s">
        <v>170</v>
      </c>
      <c r="D194" s="16">
        <v>0</v>
      </c>
      <c r="E194" s="8">
        <v>-2.9999999999999996</v>
      </c>
      <c r="F194" s="8">
        <v>-5</v>
      </c>
      <c r="G194" s="8">
        <v>-1</v>
      </c>
      <c r="H194" s="8">
        <v>-2.9999999999999996</v>
      </c>
      <c r="I194" s="8">
        <v>-4</v>
      </c>
      <c r="J194" s="8">
        <v>-2.9999999999999996</v>
      </c>
      <c r="K194" s="33">
        <v>-11.999999999999998</v>
      </c>
      <c r="L194" s="8">
        <v>-5.9999999999999991</v>
      </c>
      <c r="M194" s="8">
        <v>-5</v>
      </c>
      <c r="N194" s="8">
        <v>-8</v>
      </c>
      <c r="O194" s="9">
        <v>-9</v>
      </c>
      <c r="Q194">
        <v>6100</v>
      </c>
      <c r="S194" s="5">
        <f t="shared" si="48"/>
        <v>0</v>
      </c>
      <c r="T194" s="6">
        <f t="shared" si="49"/>
        <v>-4.9180327868852451E-2</v>
      </c>
      <c r="U194" s="6">
        <f t="shared" si="50"/>
        <v>-8.1967213114754092E-2</v>
      </c>
      <c r="V194" s="6">
        <f t="shared" si="51"/>
        <v>-1.6393442622950821E-2</v>
      </c>
      <c r="W194" s="6">
        <f t="shared" si="52"/>
        <v>-4.9180327868852451E-2</v>
      </c>
      <c r="X194" s="6">
        <f t="shared" si="53"/>
        <v>-6.5573770491803282E-2</v>
      </c>
      <c r="Y194" s="6">
        <f t="shared" si="54"/>
        <v>-4.9180327868852451E-2</v>
      </c>
      <c r="Z194" s="32">
        <f t="shared" si="55"/>
        <v>-0.1967213114754098</v>
      </c>
      <c r="AA194" s="6">
        <f t="shared" si="56"/>
        <v>-9.8360655737704902E-2</v>
      </c>
      <c r="AB194" s="6">
        <f t="shared" si="57"/>
        <v>-8.1967213114754092E-2</v>
      </c>
      <c r="AC194" s="6">
        <f t="shared" si="58"/>
        <v>-0.13114754098360656</v>
      </c>
      <c r="AD194" s="7">
        <f t="shared" si="59"/>
        <v>-0.14754098360655737</v>
      </c>
    </row>
    <row r="195" spans="2:30" x14ac:dyDescent="0.25">
      <c r="D195" s="16"/>
      <c r="E195" s="8"/>
      <c r="F195" s="8"/>
      <c r="G195" s="8"/>
      <c r="H195" s="8"/>
      <c r="I195" s="8"/>
      <c r="J195" s="8"/>
      <c r="K195" s="33"/>
      <c r="L195" s="8"/>
      <c r="M195" s="8"/>
      <c r="N195" s="8"/>
      <c r="O195" s="9"/>
      <c r="S195" s="5"/>
      <c r="T195" s="6"/>
      <c r="U195" s="6"/>
      <c r="V195" s="6"/>
      <c r="W195" s="6"/>
      <c r="X195" s="6"/>
      <c r="Y195" s="6"/>
      <c r="Z195" s="32"/>
      <c r="AA195" s="6"/>
      <c r="AB195" s="6"/>
      <c r="AC195" s="6"/>
      <c r="AD195" s="7"/>
    </row>
    <row r="196" spans="2:30" x14ac:dyDescent="0.25">
      <c r="B196" t="s">
        <v>171</v>
      </c>
      <c r="D196" s="16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33">
        <v>0</v>
      </c>
      <c r="L196" s="8">
        <v>0</v>
      </c>
      <c r="M196" s="8">
        <v>0</v>
      </c>
      <c r="N196" s="8">
        <v>0</v>
      </c>
      <c r="O196" s="9">
        <v>0</v>
      </c>
      <c r="Q196">
        <v>85</v>
      </c>
      <c r="S196" s="5">
        <f t="shared" si="48"/>
        <v>0</v>
      </c>
      <c r="T196" s="6">
        <f t="shared" si="49"/>
        <v>0</v>
      </c>
      <c r="U196" s="6">
        <f t="shared" si="50"/>
        <v>0</v>
      </c>
      <c r="V196" s="6">
        <f t="shared" si="51"/>
        <v>0</v>
      </c>
      <c r="W196" s="6">
        <f t="shared" si="52"/>
        <v>0</v>
      </c>
      <c r="X196" s="6">
        <f t="shared" si="53"/>
        <v>0</v>
      </c>
      <c r="Y196" s="6">
        <f t="shared" si="54"/>
        <v>0</v>
      </c>
      <c r="Z196" s="32">
        <f t="shared" si="55"/>
        <v>0</v>
      </c>
      <c r="AA196" s="6">
        <f t="shared" si="56"/>
        <v>0</v>
      </c>
      <c r="AB196" s="6">
        <f t="shared" si="57"/>
        <v>0</v>
      </c>
      <c r="AC196" s="6">
        <f t="shared" si="58"/>
        <v>0</v>
      </c>
      <c r="AD196" s="7">
        <f t="shared" si="59"/>
        <v>0</v>
      </c>
    </row>
    <row r="197" spans="2:30" x14ac:dyDescent="0.25">
      <c r="B197" t="s">
        <v>172</v>
      </c>
      <c r="D197" s="16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33">
        <v>0</v>
      </c>
      <c r="L197" s="8">
        <v>0</v>
      </c>
      <c r="M197" s="8">
        <v>0</v>
      </c>
      <c r="N197" s="8">
        <v>0</v>
      </c>
      <c r="O197" s="9">
        <v>0</v>
      </c>
      <c r="Q197">
        <v>85</v>
      </c>
      <c r="S197" s="5">
        <f t="shared" si="48"/>
        <v>0</v>
      </c>
      <c r="T197" s="6">
        <f t="shared" si="49"/>
        <v>0</v>
      </c>
      <c r="U197" s="6">
        <f t="shared" si="50"/>
        <v>0</v>
      </c>
      <c r="V197" s="6">
        <f t="shared" si="51"/>
        <v>0</v>
      </c>
      <c r="W197" s="6">
        <f t="shared" si="52"/>
        <v>0</v>
      </c>
      <c r="X197" s="6">
        <f t="shared" si="53"/>
        <v>0</v>
      </c>
      <c r="Y197" s="6">
        <f t="shared" si="54"/>
        <v>0</v>
      </c>
      <c r="Z197" s="32">
        <f t="shared" si="55"/>
        <v>0</v>
      </c>
      <c r="AA197" s="6">
        <f t="shared" si="56"/>
        <v>0</v>
      </c>
      <c r="AB197" s="6">
        <f t="shared" si="57"/>
        <v>0</v>
      </c>
      <c r="AC197" s="6">
        <f t="shared" si="58"/>
        <v>0</v>
      </c>
      <c r="AD197" s="7">
        <f t="shared" si="59"/>
        <v>0</v>
      </c>
    </row>
    <row r="198" spans="2:30" x14ac:dyDescent="0.25">
      <c r="B198" t="s">
        <v>173</v>
      </c>
      <c r="D198" s="16">
        <v>0.52</v>
      </c>
      <c r="E198" s="8">
        <v>-0.61</v>
      </c>
      <c r="F198" s="8">
        <v>-0.68</v>
      </c>
      <c r="G198" s="8">
        <v>0.73</v>
      </c>
      <c r="H198" s="8">
        <v>-0.14000000000000001</v>
      </c>
      <c r="I198" s="8">
        <v>1.36</v>
      </c>
      <c r="J198" s="8">
        <v>-0.4</v>
      </c>
      <c r="K198" s="33">
        <v>-0.25</v>
      </c>
      <c r="L198" s="8">
        <v>-0.88</v>
      </c>
      <c r="M198" s="8">
        <v>-0.95</v>
      </c>
      <c r="N198" s="8">
        <v>-1.1599999999999999</v>
      </c>
      <c r="O198" s="9">
        <v>-0.71</v>
      </c>
      <c r="Q198">
        <v>23</v>
      </c>
      <c r="S198" s="5">
        <f t="shared" si="48"/>
        <v>2.2608695652173916</v>
      </c>
      <c r="T198" s="6">
        <f t="shared" si="49"/>
        <v>-2.6521739130434785</v>
      </c>
      <c r="U198" s="6">
        <f t="shared" si="50"/>
        <v>-2.956521739130435</v>
      </c>
      <c r="V198" s="6">
        <f t="shared" si="51"/>
        <v>3.1739130434782612</v>
      </c>
      <c r="W198" s="6">
        <f t="shared" si="52"/>
        <v>-0.60869565217391308</v>
      </c>
      <c r="X198" s="6">
        <f t="shared" si="53"/>
        <v>5.9130434782608701</v>
      </c>
      <c r="Y198" s="6">
        <f t="shared" si="54"/>
        <v>-1.7391304347826086</v>
      </c>
      <c r="Z198" s="32">
        <f t="shared" si="55"/>
        <v>-1.0869565217391304</v>
      </c>
      <c r="AA198" s="6">
        <f t="shared" si="56"/>
        <v>-3.8260869565217388</v>
      </c>
      <c r="AB198" s="6">
        <f t="shared" si="57"/>
        <v>-4.1304347826086953</v>
      </c>
      <c r="AC198" s="6">
        <f t="shared" si="58"/>
        <v>-5.0434782608695645</v>
      </c>
      <c r="AD198" s="7">
        <f t="shared" si="59"/>
        <v>-3.0869565217391304</v>
      </c>
    </row>
    <row r="199" spans="2:30" x14ac:dyDescent="0.25">
      <c r="B199" t="s">
        <v>174</v>
      </c>
      <c r="D199" s="16">
        <v>0.78</v>
      </c>
      <c r="E199" s="8">
        <v>2.41</v>
      </c>
      <c r="F199" s="8">
        <v>1.83</v>
      </c>
      <c r="G199" s="8">
        <v>1.62</v>
      </c>
      <c r="H199" s="8">
        <v>1.21</v>
      </c>
      <c r="I199" s="8">
        <v>0.24</v>
      </c>
      <c r="J199" s="8">
        <v>0.44</v>
      </c>
      <c r="K199" s="33">
        <v>3.02</v>
      </c>
      <c r="L199" s="8">
        <v>1.8</v>
      </c>
      <c r="M199" s="8">
        <v>0.22</v>
      </c>
      <c r="N199" s="8">
        <v>-1.96</v>
      </c>
      <c r="O199" s="9">
        <v>-0.27</v>
      </c>
      <c r="Q199">
        <v>23</v>
      </c>
      <c r="S199" s="5">
        <f t="shared" si="48"/>
        <v>3.3913043478260874</v>
      </c>
      <c r="T199" s="6">
        <f t="shared" si="49"/>
        <v>10.478260869565217</v>
      </c>
      <c r="U199" s="6">
        <f t="shared" si="50"/>
        <v>7.9565217391304355</v>
      </c>
      <c r="V199" s="6">
        <f t="shared" si="51"/>
        <v>7.0434782608695654</v>
      </c>
      <c r="W199" s="6">
        <f t="shared" si="52"/>
        <v>5.2608695652173907</v>
      </c>
      <c r="X199" s="6">
        <f t="shared" si="53"/>
        <v>1.0434782608695652</v>
      </c>
      <c r="Y199" s="6">
        <f t="shared" si="54"/>
        <v>1.9130434782608694</v>
      </c>
      <c r="Z199" s="32">
        <f t="shared" si="55"/>
        <v>13.130434782608697</v>
      </c>
      <c r="AA199" s="6">
        <f t="shared" si="56"/>
        <v>7.8260869565217401</v>
      </c>
      <c r="AB199" s="6">
        <f t="shared" si="57"/>
        <v>0.9565217391304347</v>
      </c>
      <c r="AC199" s="6">
        <f t="shared" si="58"/>
        <v>-8.5217391304347831</v>
      </c>
      <c r="AD199" s="7">
        <f t="shared" si="59"/>
        <v>-1.173913043478261</v>
      </c>
    </row>
    <row r="200" spans="2:30" x14ac:dyDescent="0.25">
      <c r="B200" t="s">
        <v>175</v>
      </c>
      <c r="D200" s="16">
        <v>-0.09</v>
      </c>
      <c r="E200" s="8">
        <v>-0.77</v>
      </c>
      <c r="F200" s="8">
        <v>-0.42</v>
      </c>
      <c r="G200" s="8">
        <v>7.0000000000000007E-2</v>
      </c>
      <c r="H200" s="8">
        <v>-0.18</v>
      </c>
      <c r="I200" s="8">
        <v>0.51</v>
      </c>
      <c r="J200" s="8">
        <v>-0.47</v>
      </c>
      <c r="K200" s="33">
        <v>-0.05</v>
      </c>
      <c r="L200" s="8">
        <v>-0.6</v>
      </c>
      <c r="M200" s="8">
        <v>-0.59</v>
      </c>
      <c r="N200" s="8">
        <v>-0.64</v>
      </c>
      <c r="O200" s="9">
        <v>-0.71</v>
      </c>
      <c r="Q200">
        <v>10</v>
      </c>
      <c r="S200" s="5">
        <f t="shared" si="48"/>
        <v>-0.89999999999999991</v>
      </c>
      <c r="T200" s="6">
        <f t="shared" si="49"/>
        <v>-7.7</v>
      </c>
      <c r="U200" s="6">
        <f t="shared" si="50"/>
        <v>-4.1999999999999993</v>
      </c>
      <c r="V200" s="6">
        <f t="shared" si="51"/>
        <v>0.70000000000000007</v>
      </c>
      <c r="W200" s="6">
        <f t="shared" si="52"/>
        <v>-1.7999999999999998</v>
      </c>
      <c r="X200" s="6">
        <f t="shared" si="53"/>
        <v>5.1000000000000005</v>
      </c>
      <c r="Y200" s="6">
        <f t="shared" si="54"/>
        <v>-4.7</v>
      </c>
      <c r="Z200" s="32">
        <f t="shared" si="55"/>
        <v>-0.5</v>
      </c>
      <c r="AA200" s="6">
        <f t="shared" si="56"/>
        <v>-6</v>
      </c>
      <c r="AB200" s="6">
        <f t="shared" si="57"/>
        <v>-5.8999999999999995</v>
      </c>
      <c r="AC200" s="6">
        <f t="shared" si="58"/>
        <v>-6.4</v>
      </c>
      <c r="AD200" s="7">
        <f t="shared" si="59"/>
        <v>-7.1</v>
      </c>
    </row>
    <row r="201" spans="2:30" x14ac:dyDescent="0.25">
      <c r="B201" t="s">
        <v>176</v>
      </c>
      <c r="D201" s="16">
        <v>-0.78</v>
      </c>
      <c r="E201" s="8">
        <v>0.78</v>
      </c>
      <c r="F201" s="8">
        <v>-0.28999999999999998</v>
      </c>
      <c r="G201" s="8">
        <v>0.18</v>
      </c>
      <c r="H201" s="8">
        <v>-0.1</v>
      </c>
      <c r="I201" s="8">
        <v>0.23</v>
      </c>
      <c r="J201" s="8">
        <v>-0.46</v>
      </c>
      <c r="K201" s="33">
        <v>-0.72</v>
      </c>
      <c r="L201" s="8">
        <v>-1.1200000000000001</v>
      </c>
      <c r="M201" s="8">
        <v>-1.25</v>
      </c>
      <c r="N201" s="8">
        <v>-1.99</v>
      </c>
      <c r="O201" s="9">
        <v>-0.84</v>
      </c>
      <c r="Q201">
        <v>10</v>
      </c>
      <c r="S201" s="5">
        <f t="shared" si="48"/>
        <v>-7.8</v>
      </c>
      <c r="T201" s="6">
        <f t="shared" si="49"/>
        <v>7.8</v>
      </c>
      <c r="U201" s="6">
        <f t="shared" si="50"/>
        <v>-2.9</v>
      </c>
      <c r="V201" s="6">
        <f t="shared" si="51"/>
        <v>1.7999999999999998</v>
      </c>
      <c r="W201" s="6">
        <f t="shared" si="52"/>
        <v>-1</v>
      </c>
      <c r="X201" s="6">
        <f t="shared" si="53"/>
        <v>2.2999999999999998</v>
      </c>
      <c r="Y201" s="6">
        <f t="shared" si="54"/>
        <v>-4.5999999999999996</v>
      </c>
      <c r="Z201" s="32">
        <f t="shared" si="55"/>
        <v>-7.1999999999999993</v>
      </c>
      <c r="AA201" s="6">
        <f t="shared" si="56"/>
        <v>-11.200000000000001</v>
      </c>
      <c r="AB201" s="6">
        <f t="shared" si="57"/>
        <v>-12.5</v>
      </c>
      <c r="AC201" s="6">
        <f t="shared" si="58"/>
        <v>-19.900000000000002</v>
      </c>
      <c r="AD201" s="7">
        <f t="shared" si="59"/>
        <v>-8.3999999999999986</v>
      </c>
    </row>
    <row r="202" spans="2:30" x14ac:dyDescent="0.25">
      <c r="B202" t="s">
        <v>177</v>
      </c>
      <c r="D202" s="16">
        <v>7.0000000000000007E-2</v>
      </c>
      <c r="E202" s="8">
        <v>-0.53</v>
      </c>
      <c r="F202" s="8">
        <v>-0.28999999999999998</v>
      </c>
      <c r="G202" s="8">
        <v>-0.27</v>
      </c>
      <c r="H202" s="8">
        <v>-0.15</v>
      </c>
      <c r="I202" s="8">
        <v>0.13</v>
      </c>
      <c r="J202" s="8">
        <v>0.2</v>
      </c>
      <c r="K202" s="33">
        <v>0.08</v>
      </c>
      <c r="L202" s="8">
        <v>-0.34</v>
      </c>
      <c r="M202" s="8">
        <v>-0.25</v>
      </c>
      <c r="N202" s="8">
        <v>0.1</v>
      </c>
      <c r="O202" s="9">
        <v>-0.09</v>
      </c>
      <c r="Q202">
        <v>8</v>
      </c>
      <c r="S202" s="5">
        <f t="shared" si="48"/>
        <v>0.87500000000000011</v>
      </c>
      <c r="T202" s="6">
        <f t="shared" si="49"/>
        <v>-6.625</v>
      </c>
      <c r="U202" s="6">
        <f t="shared" si="50"/>
        <v>-3.6249999999999996</v>
      </c>
      <c r="V202" s="6">
        <f t="shared" si="51"/>
        <v>-3.375</v>
      </c>
      <c r="W202" s="6">
        <f t="shared" si="52"/>
        <v>-1.875</v>
      </c>
      <c r="X202" s="6">
        <f t="shared" si="53"/>
        <v>1.625</v>
      </c>
      <c r="Y202" s="6">
        <f t="shared" si="54"/>
        <v>2.5</v>
      </c>
      <c r="Z202" s="32">
        <f t="shared" si="55"/>
        <v>1</v>
      </c>
      <c r="AA202" s="6">
        <f t="shared" si="56"/>
        <v>-4.25</v>
      </c>
      <c r="AB202" s="6">
        <f t="shared" si="57"/>
        <v>-3.125</v>
      </c>
      <c r="AC202" s="6">
        <f t="shared" si="58"/>
        <v>1.25</v>
      </c>
      <c r="AD202" s="7">
        <f t="shared" si="59"/>
        <v>-1.125</v>
      </c>
    </row>
    <row r="203" spans="2:30" x14ac:dyDescent="0.25">
      <c r="B203" t="s">
        <v>178</v>
      </c>
      <c r="D203" s="16">
        <v>-0.38</v>
      </c>
      <c r="E203" s="8">
        <v>-0.38</v>
      </c>
      <c r="F203" s="8">
        <v>-0.35</v>
      </c>
      <c r="G203" s="8">
        <v>-0.1</v>
      </c>
      <c r="H203" s="8">
        <v>-0.64</v>
      </c>
      <c r="I203" s="8">
        <v>-0.59</v>
      </c>
      <c r="J203" s="8">
        <v>-0.89</v>
      </c>
      <c r="K203" s="33">
        <v>-1.0900000000000001</v>
      </c>
      <c r="L203" s="8">
        <v>-1.33</v>
      </c>
      <c r="M203" s="8">
        <v>-0.94</v>
      </c>
      <c r="N203" s="8">
        <v>-1.33</v>
      </c>
      <c r="O203" s="9">
        <v>-0.68</v>
      </c>
      <c r="Q203">
        <v>8</v>
      </c>
      <c r="S203" s="5">
        <f t="shared" si="48"/>
        <v>-4.75</v>
      </c>
      <c r="T203" s="6">
        <f t="shared" si="49"/>
        <v>-4.75</v>
      </c>
      <c r="U203" s="6">
        <f t="shared" si="50"/>
        <v>-4.375</v>
      </c>
      <c r="V203" s="6">
        <f t="shared" si="51"/>
        <v>-1.25</v>
      </c>
      <c r="W203" s="6">
        <f t="shared" si="52"/>
        <v>-8</v>
      </c>
      <c r="X203" s="6">
        <f t="shared" si="53"/>
        <v>-7.375</v>
      </c>
      <c r="Y203" s="6">
        <f t="shared" si="54"/>
        <v>-11.125</v>
      </c>
      <c r="Z203" s="32">
        <f t="shared" si="55"/>
        <v>-13.625000000000002</v>
      </c>
      <c r="AA203" s="6">
        <f t="shared" si="56"/>
        <v>-16.625</v>
      </c>
      <c r="AB203" s="6">
        <f t="shared" si="57"/>
        <v>-11.75</v>
      </c>
      <c r="AC203" s="6">
        <f t="shared" si="58"/>
        <v>-16.625</v>
      </c>
      <c r="AD203" s="7">
        <f t="shared" si="59"/>
        <v>-8.5</v>
      </c>
    </row>
    <row r="204" spans="2:30" x14ac:dyDescent="0.25">
      <c r="B204" t="s">
        <v>179</v>
      </c>
      <c r="D204" s="16">
        <v>0.34</v>
      </c>
      <c r="E204" s="8">
        <v>0.02</v>
      </c>
      <c r="F204" s="8">
        <v>0.22</v>
      </c>
      <c r="G204" s="8">
        <v>-0.17</v>
      </c>
      <c r="H204" s="8">
        <v>0.4</v>
      </c>
      <c r="I204" s="8">
        <v>-0.04</v>
      </c>
      <c r="J204" s="8">
        <v>0.37</v>
      </c>
      <c r="K204" s="33">
        <v>0.82</v>
      </c>
      <c r="L204" s="8">
        <v>0.81</v>
      </c>
      <c r="M204" s="8">
        <v>0.71</v>
      </c>
      <c r="N204" s="8">
        <v>0.89</v>
      </c>
      <c r="O204" s="9">
        <v>0.4</v>
      </c>
      <c r="Q204">
        <v>8</v>
      </c>
      <c r="S204" s="5">
        <f t="shared" si="48"/>
        <v>4.25</v>
      </c>
      <c r="T204" s="6">
        <f t="shared" si="49"/>
        <v>0.25</v>
      </c>
      <c r="U204" s="6">
        <f t="shared" si="50"/>
        <v>2.75</v>
      </c>
      <c r="V204" s="6">
        <f t="shared" si="51"/>
        <v>-2.125</v>
      </c>
      <c r="W204" s="6">
        <f t="shared" si="52"/>
        <v>5</v>
      </c>
      <c r="X204" s="6">
        <f t="shared" si="53"/>
        <v>-0.5</v>
      </c>
      <c r="Y204" s="6">
        <f t="shared" si="54"/>
        <v>4.625</v>
      </c>
      <c r="Z204" s="32">
        <f t="shared" si="55"/>
        <v>10.25</v>
      </c>
      <c r="AA204" s="6">
        <f t="shared" si="56"/>
        <v>10.125</v>
      </c>
      <c r="AB204" s="6">
        <f t="shared" si="57"/>
        <v>8.875</v>
      </c>
      <c r="AC204" s="6">
        <f t="shared" si="58"/>
        <v>11.125</v>
      </c>
      <c r="AD204" s="7">
        <f t="shared" si="59"/>
        <v>5</v>
      </c>
    </row>
    <row r="205" spans="2:30" x14ac:dyDescent="0.25">
      <c r="B205" t="s">
        <v>180</v>
      </c>
      <c r="D205" s="16">
        <v>0.08</v>
      </c>
      <c r="E205" s="8">
        <v>0.2</v>
      </c>
      <c r="F205" s="8">
        <v>0.21</v>
      </c>
      <c r="G205" s="8">
        <v>0.27</v>
      </c>
      <c r="H205" s="8">
        <v>-0.01</v>
      </c>
      <c r="I205" s="8">
        <v>0.09</v>
      </c>
      <c r="J205" s="8">
        <v>0.19</v>
      </c>
      <c r="K205" s="33">
        <v>0.32</v>
      </c>
      <c r="L205" s="8">
        <v>0.35</v>
      </c>
      <c r="M205" s="8">
        <v>0.65</v>
      </c>
      <c r="N205" s="8">
        <v>0.67</v>
      </c>
      <c r="O205" s="9">
        <v>0.82</v>
      </c>
      <c r="Q205">
        <v>9</v>
      </c>
      <c r="S205" s="5">
        <f t="shared" si="48"/>
        <v>0.88888888888888884</v>
      </c>
      <c r="T205" s="6">
        <f t="shared" si="49"/>
        <v>2.2222222222222223</v>
      </c>
      <c r="U205" s="6">
        <f t="shared" si="50"/>
        <v>2.333333333333333</v>
      </c>
      <c r="V205" s="6">
        <f t="shared" si="51"/>
        <v>3.0000000000000004</v>
      </c>
      <c r="W205" s="6">
        <f t="shared" si="52"/>
        <v>-0.1111111111111111</v>
      </c>
      <c r="X205" s="6">
        <f t="shared" si="53"/>
        <v>1</v>
      </c>
      <c r="Y205" s="6">
        <f t="shared" si="54"/>
        <v>2.1111111111111112</v>
      </c>
      <c r="Z205" s="32">
        <f t="shared" si="55"/>
        <v>3.5555555555555554</v>
      </c>
      <c r="AA205" s="6">
        <f t="shared" si="56"/>
        <v>3.8888888888888888</v>
      </c>
      <c r="AB205" s="6">
        <f t="shared" si="57"/>
        <v>7.2222222222222232</v>
      </c>
      <c r="AC205" s="6">
        <f t="shared" si="58"/>
        <v>7.4444444444444455</v>
      </c>
      <c r="AD205" s="7">
        <f t="shared" si="59"/>
        <v>9.1111111111111107</v>
      </c>
    </row>
    <row r="206" spans="2:30" x14ac:dyDescent="0.25">
      <c r="B206" t="s">
        <v>181</v>
      </c>
      <c r="D206" s="16">
        <v>0.57999999999999996</v>
      </c>
      <c r="E206" s="8">
        <v>0.23</v>
      </c>
      <c r="F206" s="8">
        <v>0.32</v>
      </c>
      <c r="G206" s="8">
        <v>-0.22</v>
      </c>
      <c r="H206" s="8">
        <v>0.48</v>
      </c>
      <c r="I206" s="8">
        <v>0.02</v>
      </c>
      <c r="J206" s="8">
        <v>0.69</v>
      </c>
      <c r="K206" s="33">
        <v>0.39</v>
      </c>
      <c r="L206" s="8">
        <v>1.17</v>
      </c>
      <c r="M206" s="8">
        <v>0.99</v>
      </c>
      <c r="N206" s="8">
        <v>1.3</v>
      </c>
      <c r="O206" s="9">
        <v>0.43</v>
      </c>
      <c r="Q206">
        <v>9</v>
      </c>
      <c r="S206" s="5">
        <f t="shared" si="48"/>
        <v>6.4444444444444446</v>
      </c>
      <c r="T206" s="6">
        <f t="shared" si="49"/>
        <v>2.5555555555555558</v>
      </c>
      <c r="U206" s="6">
        <f t="shared" si="50"/>
        <v>3.5555555555555554</v>
      </c>
      <c r="V206" s="6">
        <f t="shared" si="51"/>
        <v>-2.4444444444444446</v>
      </c>
      <c r="W206" s="6">
        <f t="shared" si="52"/>
        <v>5.333333333333333</v>
      </c>
      <c r="X206" s="6">
        <f t="shared" si="53"/>
        <v>0.22222222222222221</v>
      </c>
      <c r="Y206" s="6">
        <f t="shared" si="54"/>
        <v>7.6666666666666661</v>
      </c>
      <c r="Z206" s="32">
        <f t="shared" si="55"/>
        <v>4.3333333333333339</v>
      </c>
      <c r="AA206" s="6">
        <f t="shared" si="56"/>
        <v>13</v>
      </c>
      <c r="AB206" s="6">
        <f t="shared" si="57"/>
        <v>11</v>
      </c>
      <c r="AC206" s="6">
        <f t="shared" si="58"/>
        <v>14.444444444444446</v>
      </c>
      <c r="AD206" s="7">
        <f t="shared" si="59"/>
        <v>4.7777777777777777</v>
      </c>
    </row>
    <row r="207" spans="2:30" x14ac:dyDescent="0.25">
      <c r="B207" t="s">
        <v>182</v>
      </c>
      <c r="D207" s="16">
        <v>0.17</v>
      </c>
      <c r="E207" s="8">
        <v>0.46</v>
      </c>
      <c r="F207" s="8">
        <v>0.62</v>
      </c>
      <c r="G207" s="8">
        <v>0.23</v>
      </c>
      <c r="H207" s="8">
        <v>0.2</v>
      </c>
      <c r="I207" s="8">
        <v>-0.35</v>
      </c>
      <c r="J207" s="8">
        <v>0.37</v>
      </c>
      <c r="K207" s="33">
        <v>0.24</v>
      </c>
      <c r="L207" s="8">
        <v>1.05</v>
      </c>
      <c r="M207" s="8">
        <v>0.68</v>
      </c>
      <c r="N207" s="8">
        <v>0.98</v>
      </c>
      <c r="O207" s="9">
        <v>0.67</v>
      </c>
      <c r="Q207">
        <v>9</v>
      </c>
      <c r="S207" s="5">
        <f t="shared" ref="S207:S235" si="60">(D207/$Q207)*100</f>
        <v>1.8888888888888888</v>
      </c>
      <c r="T207" s="6">
        <f t="shared" ref="T207:T235" si="61">(E207/$Q207)*100</f>
        <v>5.1111111111111116</v>
      </c>
      <c r="U207" s="6">
        <f t="shared" ref="U207:U235" si="62">(F207/$Q207)*100</f>
        <v>6.8888888888888893</v>
      </c>
      <c r="V207" s="6">
        <f t="shared" ref="V207:V235" si="63">(G207/$Q207)*100</f>
        <v>2.5555555555555558</v>
      </c>
      <c r="W207" s="6">
        <f t="shared" ref="W207:W235" si="64">(H207/$Q207)*100</f>
        <v>2.2222222222222223</v>
      </c>
      <c r="X207" s="6">
        <f t="shared" ref="X207:X235" si="65">(I207/$Q207)*100</f>
        <v>-3.8888888888888888</v>
      </c>
      <c r="Y207" s="6">
        <f t="shared" ref="Y207:Y235" si="66">(J207/$Q207)*100</f>
        <v>4.1111111111111116</v>
      </c>
      <c r="Z207" s="32">
        <f t="shared" ref="Z207:Z235" si="67">(K207/$Q207)*100</f>
        <v>2.6666666666666665</v>
      </c>
      <c r="AA207" s="6">
        <f t="shared" ref="AA207:AA235" si="68">(L207/$Q207)*100</f>
        <v>11.666666666666666</v>
      </c>
      <c r="AB207" s="6">
        <f t="shared" ref="AB207:AB235" si="69">(M207/$Q207)*100</f>
        <v>7.5555555555555554</v>
      </c>
      <c r="AC207" s="6">
        <f t="shared" ref="AC207:AC235" si="70">(N207/$Q207)*100</f>
        <v>10.888888888888888</v>
      </c>
      <c r="AD207" s="7">
        <f t="shared" ref="AD207:AD235" si="71">(O207/$Q207)*100</f>
        <v>7.4444444444444455</v>
      </c>
    </row>
    <row r="208" spans="2:30" x14ac:dyDescent="0.25">
      <c r="B208" t="s">
        <v>183</v>
      </c>
      <c r="D208" s="16">
        <v>0.17</v>
      </c>
      <c r="E208" s="8">
        <v>0.2</v>
      </c>
      <c r="F208" s="8">
        <v>0.33</v>
      </c>
      <c r="G208" s="8">
        <v>-0.62</v>
      </c>
      <c r="H208" s="8">
        <v>0.37</v>
      </c>
      <c r="I208" s="8">
        <v>-0.56000000000000005</v>
      </c>
      <c r="J208" s="8">
        <v>0.09</v>
      </c>
      <c r="K208" s="33">
        <v>-0.08</v>
      </c>
      <c r="L208" s="8">
        <v>1.33</v>
      </c>
      <c r="M208" s="8">
        <v>0.55000000000000004</v>
      </c>
      <c r="N208" s="8">
        <v>1.27</v>
      </c>
      <c r="O208" s="9">
        <v>0.14000000000000001</v>
      </c>
      <c r="Q208">
        <v>16</v>
      </c>
      <c r="S208" s="5">
        <f t="shared" si="60"/>
        <v>1.0625</v>
      </c>
      <c r="T208" s="6">
        <f t="shared" si="61"/>
        <v>1.25</v>
      </c>
      <c r="U208" s="6">
        <f t="shared" si="62"/>
        <v>2.0625</v>
      </c>
      <c r="V208" s="6">
        <f t="shared" si="63"/>
        <v>-3.875</v>
      </c>
      <c r="W208" s="6">
        <f t="shared" si="64"/>
        <v>2.3125</v>
      </c>
      <c r="X208" s="6">
        <f t="shared" si="65"/>
        <v>-3.5000000000000004</v>
      </c>
      <c r="Y208" s="6">
        <f t="shared" si="66"/>
        <v>0.5625</v>
      </c>
      <c r="Z208" s="32">
        <f t="shared" si="67"/>
        <v>-0.5</v>
      </c>
      <c r="AA208" s="6">
        <f t="shared" si="68"/>
        <v>8.3125</v>
      </c>
      <c r="AB208" s="6">
        <f t="shared" si="69"/>
        <v>3.4375000000000004</v>
      </c>
      <c r="AC208" s="6">
        <f t="shared" si="70"/>
        <v>7.9375</v>
      </c>
      <c r="AD208" s="7">
        <f t="shared" si="71"/>
        <v>0.87500000000000011</v>
      </c>
    </row>
    <row r="209" spans="2:30" x14ac:dyDescent="0.25">
      <c r="B209" t="s">
        <v>184</v>
      </c>
      <c r="D209" s="16">
        <v>-0.09</v>
      </c>
      <c r="E209" s="8">
        <v>0.95</v>
      </c>
      <c r="F209" s="8">
        <v>0.67</v>
      </c>
      <c r="G209" s="8">
        <v>0.14000000000000001</v>
      </c>
      <c r="H209" s="8">
        <v>0.04</v>
      </c>
      <c r="I209" s="8">
        <v>-0.57999999999999996</v>
      </c>
      <c r="J209" s="8">
        <v>-0.03</v>
      </c>
      <c r="K209" s="33">
        <v>-0.65</v>
      </c>
      <c r="L209" s="8">
        <v>0.71</v>
      </c>
      <c r="M209" s="8">
        <v>0.06</v>
      </c>
      <c r="N209" s="8">
        <v>1.4</v>
      </c>
      <c r="O209" s="9">
        <v>0.27</v>
      </c>
      <c r="Q209">
        <v>17</v>
      </c>
      <c r="S209" s="5">
        <f t="shared" si="60"/>
        <v>-0.52941176470588236</v>
      </c>
      <c r="T209" s="6">
        <f t="shared" si="61"/>
        <v>5.5882352941176467</v>
      </c>
      <c r="U209" s="6">
        <f t="shared" si="62"/>
        <v>3.9411764705882355</v>
      </c>
      <c r="V209" s="6">
        <f t="shared" si="63"/>
        <v>0.82352941176470595</v>
      </c>
      <c r="W209" s="6">
        <f t="shared" si="64"/>
        <v>0.23529411764705885</v>
      </c>
      <c r="X209" s="6">
        <f t="shared" si="65"/>
        <v>-3.4117647058823533</v>
      </c>
      <c r="Y209" s="6">
        <f t="shared" si="66"/>
        <v>-0.1764705882352941</v>
      </c>
      <c r="Z209" s="32">
        <f t="shared" si="67"/>
        <v>-3.8235294117647061</v>
      </c>
      <c r="AA209" s="6">
        <f t="shared" si="68"/>
        <v>4.1764705882352944</v>
      </c>
      <c r="AB209" s="6">
        <f t="shared" si="69"/>
        <v>0.3529411764705882</v>
      </c>
      <c r="AC209" s="6">
        <f t="shared" si="70"/>
        <v>8.235294117647058</v>
      </c>
      <c r="AD209" s="7">
        <f t="shared" si="71"/>
        <v>1.5882352941176472</v>
      </c>
    </row>
    <row r="210" spans="2:30" x14ac:dyDescent="0.25">
      <c r="B210" t="s">
        <v>185</v>
      </c>
      <c r="D210" s="16">
        <v>-0.17</v>
      </c>
      <c r="E210" s="8">
        <v>0.13</v>
      </c>
      <c r="F210" s="8">
        <v>0.32</v>
      </c>
      <c r="G210" s="8">
        <v>-1.06</v>
      </c>
      <c r="H210" s="8">
        <v>0.49</v>
      </c>
      <c r="I210" s="8">
        <v>-0.47</v>
      </c>
      <c r="J210" s="8">
        <v>-0.12</v>
      </c>
      <c r="K210" s="33">
        <v>-1.44</v>
      </c>
      <c r="L210" s="8">
        <v>0.55000000000000004</v>
      </c>
      <c r="M210" s="8">
        <v>-0.61</v>
      </c>
      <c r="N210" s="8">
        <v>1.36</v>
      </c>
      <c r="O210" s="9">
        <v>0.16</v>
      </c>
      <c r="Q210">
        <v>33</v>
      </c>
      <c r="S210" s="5">
        <f t="shared" si="60"/>
        <v>-0.51515151515151514</v>
      </c>
      <c r="T210" s="6">
        <f t="shared" si="61"/>
        <v>0.39393939393939398</v>
      </c>
      <c r="U210" s="6">
        <f t="shared" si="62"/>
        <v>0.96969696969696972</v>
      </c>
      <c r="V210" s="6">
        <f t="shared" si="63"/>
        <v>-3.2121212121212119</v>
      </c>
      <c r="W210" s="6">
        <f t="shared" si="64"/>
        <v>1.4848484848484849</v>
      </c>
      <c r="X210" s="6">
        <f t="shared" si="65"/>
        <v>-1.4242424242424243</v>
      </c>
      <c r="Y210" s="6">
        <f t="shared" si="66"/>
        <v>-0.36363636363636365</v>
      </c>
      <c r="Z210" s="32">
        <f t="shared" si="67"/>
        <v>-4.3636363636363633</v>
      </c>
      <c r="AA210" s="6">
        <f t="shared" si="68"/>
        <v>1.6666666666666667</v>
      </c>
      <c r="AB210" s="6">
        <f t="shared" si="69"/>
        <v>-1.8484848484848486</v>
      </c>
      <c r="AC210" s="6">
        <f t="shared" si="70"/>
        <v>4.1212121212121211</v>
      </c>
      <c r="AD210" s="7">
        <f t="shared" si="71"/>
        <v>0.48484848484848486</v>
      </c>
    </row>
    <row r="211" spans="2:30" x14ac:dyDescent="0.25">
      <c r="B211" t="s">
        <v>186</v>
      </c>
      <c r="D211" s="16">
        <v>-7.0000000000000007E-2</v>
      </c>
      <c r="E211" s="8">
        <v>1.51</v>
      </c>
      <c r="F211" s="8">
        <v>2.35</v>
      </c>
      <c r="G211" s="8">
        <v>-0.33</v>
      </c>
      <c r="H211" s="8">
        <v>1.93</v>
      </c>
      <c r="I211" s="8">
        <v>-0.69</v>
      </c>
      <c r="J211" s="8">
        <v>-0.99</v>
      </c>
      <c r="K211" s="33">
        <v>0.76</v>
      </c>
      <c r="L211" s="8">
        <v>3.3</v>
      </c>
      <c r="M211" s="8">
        <v>1.1499999999999999</v>
      </c>
      <c r="N211" s="8">
        <v>1.6</v>
      </c>
      <c r="O211" s="9">
        <v>0.27</v>
      </c>
      <c r="Q211">
        <v>43</v>
      </c>
      <c r="S211" s="5">
        <f t="shared" si="60"/>
        <v>-0.16279069767441862</v>
      </c>
      <c r="T211" s="6">
        <f t="shared" si="61"/>
        <v>3.5116279069767442</v>
      </c>
      <c r="U211" s="6">
        <f t="shared" si="62"/>
        <v>5.4651162790697674</v>
      </c>
      <c r="V211" s="6">
        <f t="shared" si="63"/>
        <v>-0.76744186046511631</v>
      </c>
      <c r="W211" s="6">
        <f t="shared" si="64"/>
        <v>4.4883720930232558</v>
      </c>
      <c r="X211" s="6">
        <f t="shared" si="65"/>
        <v>-1.6046511627906976</v>
      </c>
      <c r="Y211" s="6">
        <f t="shared" si="66"/>
        <v>-2.3023255813953489</v>
      </c>
      <c r="Z211" s="32">
        <f t="shared" si="67"/>
        <v>1.7674418604651163</v>
      </c>
      <c r="AA211" s="6">
        <f t="shared" si="68"/>
        <v>7.6744186046511622</v>
      </c>
      <c r="AB211" s="6">
        <f t="shared" si="69"/>
        <v>2.6744186046511627</v>
      </c>
      <c r="AC211" s="6">
        <f t="shared" si="70"/>
        <v>3.7209302325581395</v>
      </c>
      <c r="AD211" s="7">
        <f t="shared" si="71"/>
        <v>0.62790697674418605</v>
      </c>
    </row>
    <row r="212" spans="2:30" x14ac:dyDescent="0.25">
      <c r="B212" t="s">
        <v>187</v>
      </c>
      <c r="D212" s="16">
        <v>-0.4</v>
      </c>
      <c r="E212" s="8">
        <v>3.16</v>
      </c>
      <c r="F212" s="8">
        <v>1.41</v>
      </c>
      <c r="G212" s="8">
        <v>-0.93</v>
      </c>
      <c r="H212" s="8">
        <v>1.59</v>
      </c>
      <c r="I212" s="8">
        <v>-11.75</v>
      </c>
      <c r="J212" s="8">
        <v>-5.15</v>
      </c>
      <c r="K212" s="33">
        <v>7.23</v>
      </c>
      <c r="L212" s="8">
        <v>6.63</v>
      </c>
      <c r="M212" s="8">
        <v>0.28999999999999998</v>
      </c>
      <c r="N212" s="8">
        <v>0.03</v>
      </c>
      <c r="O212" s="9">
        <v>-4.1500000000000004</v>
      </c>
      <c r="Q212">
        <v>100</v>
      </c>
      <c r="S212" s="5">
        <f t="shared" si="60"/>
        <v>-0.4</v>
      </c>
      <c r="T212" s="6">
        <f t="shared" si="61"/>
        <v>3.16</v>
      </c>
      <c r="U212" s="6">
        <f t="shared" si="62"/>
        <v>1.41</v>
      </c>
      <c r="V212" s="6">
        <f t="shared" si="63"/>
        <v>-0.93</v>
      </c>
      <c r="W212" s="6">
        <f t="shared" si="64"/>
        <v>1.59</v>
      </c>
      <c r="X212" s="6">
        <f t="shared" si="65"/>
        <v>-11.75</v>
      </c>
      <c r="Y212" s="6">
        <f t="shared" si="66"/>
        <v>-5.15</v>
      </c>
      <c r="Z212" s="32">
        <f t="shared" si="67"/>
        <v>7.23</v>
      </c>
      <c r="AA212" s="6">
        <f t="shared" si="68"/>
        <v>6.63</v>
      </c>
      <c r="AB212" s="6">
        <f t="shared" si="69"/>
        <v>0.28999999999999998</v>
      </c>
      <c r="AC212" s="6">
        <f t="shared" si="70"/>
        <v>0.03</v>
      </c>
      <c r="AD212" s="7">
        <f t="shared" si="71"/>
        <v>-4.1500000000000004</v>
      </c>
    </row>
    <row r="213" spans="2:30" x14ac:dyDescent="0.25">
      <c r="D213" s="16"/>
      <c r="E213" s="8"/>
      <c r="F213" s="8"/>
      <c r="G213" s="8"/>
      <c r="H213" s="8"/>
      <c r="I213" s="8"/>
      <c r="J213" s="8"/>
      <c r="K213" s="33"/>
      <c r="L213" s="8"/>
      <c r="M213" s="8"/>
      <c r="N213" s="8"/>
      <c r="O213" s="9"/>
      <c r="S213" s="5"/>
      <c r="T213" s="6"/>
      <c r="U213" s="6"/>
      <c r="V213" s="6"/>
      <c r="W213" s="6"/>
      <c r="X213" s="6"/>
      <c r="Y213" s="6"/>
      <c r="Z213" s="32"/>
      <c r="AA213" s="6"/>
      <c r="AB213" s="6"/>
      <c r="AC213" s="6"/>
      <c r="AD213" s="7"/>
    </row>
    <row r="214" spans="2:30" x14ac:dyDescent="0.25">
      <c r="B214" t="s">
        <v>206</v>
      </c>
      <c r="D214" s="16">
        <v>0.03</v>
      </c>
      <c r="E214" s="8"/>
      <c r="F214" s="8">
        <v>1.76</v>
      </c>
      <c r="G214" s="8"/>
      <c r="H214" s="8"/>
      <c r="I214" s="8">
        <v>-1.63</v>
      </c>
      <c r="J214" s="8">
        <v>0.11</v>
      </c>
      <c r="K214" s="33">
        <v>-0.16</v>
      </c>
      <c r="L214" s="8">
        <v>-1.24</v>
      </c>
      <c r="M214" s="8">
        <v>0.99</v>
      </c>
      <c r="N214" s="8">
        <v>0.55000000000000004</v>
      </c>
      <c r="O214" s="9">
        <v>1.1100000000000001</v>
      </c>
      <c r="Q214">
        <v>78.64</v>
      </c>
      <c r="S214" s="5">
        <f t="shared" si="60"/>
        <v>3.8148524923702951E-2</v>
      </c>
      <c r="T214" s="6"/>
      <c r="U214" s="6">
        <f t="shared" si="62"/>
        <v>2.2380467955239061</v>
      </c>
      <c r="V214" s="6"/>
      <c r="W214" s="6"/>
      <c r="X214" s="6">
        <f t="shared" si="65"/>
        <v>-2.072736520854527</v>
      </c>
      <c r="Y214" s="6">
        <f t="shared" si="66"/>
        <v>0.13987792472024413</v>
      </c>
      <c r="Z214" s="32">
        <f t="shared" si="67"/>
        <v>-0.20345879959308238</v>
      </c>
      <c r="AA214" s="6">
        <f t="shared" si="68"/>
        <v>-1.5768056968463884</v>
      </c>
      <c r="AB214" s="6">
        <f t="shared" si="69"/>
        <v>1.2589013224821972</v>
      </c>
      <c r="AC214" s="6">
        <f t="shared" si="70"/>
        <v>0.69938962360122081</v>
      </c>
      <c r="AD214" s="7">
        <f t="shared" si="71"/>
        <v>1.4114954221770093</v>
      </c>
    </row>
    <row r="215" spans="2:30" x14ac:dyDescent="0.25">
      <c r="B215" t="s">
        <v>207</v>
      </c>
      <c r="D215" s="16">
        <v>-2.2799999999999998</v>
      </c>
      <c r="E215" s="8"/>
      <c r="F215" s="8">
        <v>-3.54</v>
      </c>
      <c r="G215" s="8"/>
      <c r="H215" s="8"/>
      <c r="I215" s="8">
        <v>-9.4700000000000006</v>
      </c>
      <c r="J215" s="8">
        <v>-4.8499999999999996</v>
      </c>
      <c r="K215" s="33">
        <v>4.21</v>
      </c>
      <c r="L215" s="8">
        <v>4.4000000000000004</v>
      </c>
      <c r="M215" s="8">
        <v>2.37</v>
      </c>
      <c r="N215" s="8">
        <v>-2.4500000000000002</v>
      </c>
      <c r="O215" s="9">
        <v>-2.69</v>
      </c>
      <c r="Q215">
        <v>78.64</v>
      </c>
      <c r="S215" s="5">
        <f t="shared" si="60"/>
        <v>-2.8992878942014242</v>
      </c>
      <c r="T215" s="6"/>
      <c r="U215" s="6">
        <f t="shared" si="62"/>
        <v>-4.5015259409969488</v>
      </c>
      <c r="V215" s="6"/>
      <c r="W215" s="6"/>
      <c r="X215" s="6">
        <f t="shared" si="65"/>
        <v>-12.042217700915565</v>
      </c>
      <c r="Y215" s="6">
        <f t="shared" si="66"/>
        <v>-6.1673448626653098</v>
      </c>
      <c r="Z215" s="32">
        <f t="shared" si="67"/>
        <v>5.3535096642929805</v>
      </c>
      <c r="AA215" s="6">
        <f t="shared" si="68"/>
        <v>5.5951169888097665</v>
      </c>
      <c r="AB215" s="6">
        <f t="shared" si="69"/>
        <v>3.013733468972533</v>
      </c>
      <c r="AC215" s="6">
        <f t="shared" si="70"/>
        <v>-3.1154628687690744</v>
      </c>
      <c r="AD215" s="7">
        <f t="shared" si="71"/>
        <v>-3.4206510681586977</v>
      </c>
    </row>
    <row r="216" spans="2:30" x14ac:dyDescent="0.25">
      <c r="B216" t="s">
        <v>188</v>
      </c>
      <c r="D216" s="16">
        <v>-7.88</v>
      </c>
      <c r="E216" s="8"/>
      <c r="F216" s="8">
        <v>1.2</v>
      </c>
      <c r="G216" s="8"/>
      <c r="H216" s="8"/>
      <c r="I216" s="8">
        <v>-0.83</v>
      </c>
      <c r="J216" s="8">
        <v>-3.23</v>
      </c>
      <c r="K216" s="33">
        <v>-2.12</v>
      </c>
      <c r="L216" s="8">
        <v>-4.8</v>
      </c>
      <c r="M216" s="8">
        <v>0.64</v>
      </c>
      <c r="N216" s="8">
        <v>-8.33</v>
      </c>
      <c r="O216" s="9">
        <v>1.81</v>
      </c>
      <c r="Q216">
        <v>110.45</v>
      </c>
      <c r="S216" s="5">
        <f t="shared" si="60"/>
        <v>-7.1344499773653229</v>
      </c>
      <c r="T216" s="6"/>
      <c r="U216" s="6">
        <f t="shared" si="62"/>
        <v>1.0864644635581711</v>
      </c>
      <c r="V216" s="6"/>
      <c r="W216" s="6"/>
      <c r="X216" s="6">
        <f t="shared" si="65"/>
        <v>-0.75147125396106829</v>
      </c>
      <c r="Y216" s="6">
        <f t="shared" si="66"/>
        <v>-2.9244001810774107</v>
      </c>
      <c r="Z216" s="32">
        <f t="shared" si="67"/>
        <v>-1.9194205522861023</v>
      </c>
      <c r="AA216" s="6">
        <f t="shared" si="68"/>
        <v>-4.3458578542326842</v>
      </c>
      <c r="AB216" s="6">
        <f t="shared" si="69"/>
        <v>0.57944771389769123</v>
      </c>
      <c r="AC216" s="6">
        <f t="shared" si="70"/>
        <v>-7.5418741511996377</v>
      </c>
      <c r="AD216" s="7">
        <f t="shared" si="71"/>
        <v>1.6387505658669081</v>
      </c>
    </row>
    <row r="217" spans="2:30" x14ac:dyDescent="0.25">
      <c r="B217" t="s">
        <v>189</v>
      </c>
      <c r="D217" s="16">
        <v>-1.18</v>
      </c>
      <c r="E217" s="8"/>
      <c r="F217" s="8">
        <v>5.33</v>
      </c>
      <c r="G217" s="8"/>
      <c r="H217" s="8"/>
      <c r="I217" s="8">
        <v>-1.29</v>
      </c>
      <c r="J217" s="8">
        <v>-1.39</v>
      </c>
      <c r="K217" s="33">
        <v>2.84</v>
      </c>
      <c r="L217" s="8">
        <v>7.1</v>
      </c>
      <c r="M217" s="8">
        <v>7.0000000000000007E-2</v>
      </c>
      <c r="N217" s="8">
        <v>-0.03</v>
      </c>
      <c r="O217" s="9">
        <v>6.07</v>
      </c>
      <c r="Q217">
        <v>110.45</v>
      </c>
      <c r="S217" s="5">
        <f t="shared" si="60"/>
        <v>-1.0683567224988681</v>
      </c>
      <c r="T217" s="6"/>
      <c r="U217" s="6">
        <f t="shared" si="62"/>
        <v>4.8257129923042097</v>
      </c>
      <c r="V217" s="6"/>
      <c r="W217" s="6"/>
      <c r="X217" s="6">
        <f t="shared" si="65"/>
        <v>-1.1679492983250339</v>
      </c>
      <c r="Y217" s="6">
        <f t="shared" si="66"/>
        <v>-1.2584880036215482</v>
      </c>
      <c r="Z217" s="32">
        <f t="shared" si="67"/>
        <v>2.5712992304210047</v>
      </c>
      <c r="AA217" s="6">
        <f t="shared" si="68"/>
        <v>6.4282480760525118</v>
      </c>
      <c r="AB217" s="6">
        <f t="shared" si="69"/>
        <v>6.3377093707559978E-2</v>
      </c>
      <c r="AC217" s="6">
        <f t="shared" si="70"/>
        <v>-2.7161611588954276E-2</v>
      </c>
      <c r="AD217" s="7">
        <f t="shared" si="71"/>
        <v>5.4956994114984159</v>
      </c>
    </row>
    <row r="218" spans="2:30" x14ac:dyDescent="0.25">
      <c r="B218" t="s">
        <v>190</v>
      </c>
      <c r="D218" s="16">
        <v>-4.05</v>
      </c>
      <c r="E218" s="8"/>
      <c r="F218" s="8">
        <v>-0.28999999999999998</v>
      </c>
      <c r="G218" s="8"/>
      <c r="H218" s="8"/>
      <c r="I218" s="8">
        <v>-2.1</v>
      </c>
      <c r="J218" s="8">
        <v>-0.35</v>
      </c>
      <c r="K218" s="33">
        <v>3.87</v>
      </c>
      <c r="L218" s="8">
        <v>1.82</v>
      </c>
      <c r="M218" s="8">
        <v>6.17</v>
      </c>
      <c r="N218" s="8">
        <v>-0.95</v>
      </c>
      <c r="O218" s="9">
        <v>2.5</v>
      </c>
      <c r="Q218">
        <v>110.45</v>
      </c>
      <c r="S218" s="5">
        <f t="shared" si="60"/>
        <v>-3.6668175645088272</v>
      </c>
      <c r="T218" s="6"/>
      <c r="U218" s="6">
        <f t="shared" si="62"/>
        <v>-0.26256224535989137</v>
      </c>
      <c r="V218" s="6"/>
      <c r="W218" s="6"/>
      <c r="X218" s="6">
        <f t="shared" si="65"/>
        <v>-1.9013128112267994</v>
      </c>
      <c r="Y218" s="6">
        <f t="shared" si="66"/>
        <v>-0.31688546853779986</v>
      </c>
      <c r="Z218" s="32">
        <f t="shared" si="67"/>
        <v>3.503847894975102</v>
      </c>
      <c r="AA218" s="6">
        <f t="shared" si="68"/>
        <v>1.6478044363965594</v>
      </c>
      <c r="AB218" s="6">
        <f t="shared" si="69"/>
        <v>5.58623811679493</v>
      </c>
      <c r="AC218" s="6">
        <f t="shared" si="70"/>
        <v>-0.86011770031688539</v>
      </c>
      <c r="AD218" s="7">
        <f t="shared" si="71"/>
        <v>2.2634676324128562</v>
      </c>
    </row>
    <row r="219" spans="2:30" x14ac:dyDescent="0.25">
      <c r="B219" t="s">
        <v>191</v>
      </c>
      <c r="D219" s="16">
        <v>-7.27</v>
      </c>
      <c r="E219" s="8"/>
      <c r="F219" s="8">
        <v>0.3</v>
      </c>
      <c r="G219" s="8"/>
      <c r="H219" s="8"/>
      <c r="I219" s="8">
        <v>-4.29</v>
      </c>
      <c r="J219" s="8">
        <v>-10.38</v>
      </c>
      <c r="K219" s="33">
        <v>0.65</v>
      </c>
      <c r="L219" s="8">
        <v>-7.84</v>
      </c>
      <c r="M219" s="8">
        <v>-0.28000000000000003</v>
      </c>
      <c r="N219" s="8">
        <v>-4.9800000000000004</v>
      </c>
      <c r="O219" s="9">
        <v>-1.19</v>
      </c>
      <c r="Q219">
        <v>110.45</v>
      </c>
      <c r="S219" s="5">
        <f t="shared" si="60"/>
        <v>-6.5821638750565858</v>
      </c>
      <c r="T219" s="6"/>
      <c r="U219" s="6">
        <f t="shared" si="62"/>
        <v>0.27161611588954276</v>
      </c>
      <c r="V219" s="6"/>
      <c r="W219" s="6"/>
      <c r="X219" s="6">
        <f t="shared" si="65"/>
        <v>-3.8841104572204617</v>
      </c>
      <c r="Y219" s="6">
        <f t="shared" si="66"/>
        <v>-9.3979176097781814</v>
      </c>
      <c r="Z219" s="32">
        <f t="shared" si="67"/>
        <v>0.58850158442734268</v>
      </c>
      <c r="AA219" s="6">
        <f t="shared" si="68"/>
        <v>-7.098234495246718</v>
      </c>
      <c r="AB219" s="6">
        <f t="shared" si="69"/>
        <v>-0.25350837483023991</v>
      </c>
      <c r="AC219" s="6">
        <f t="shared" si="70"/>
        <v>-4.5088275237664099</v>
      </c>
      <c r="AD219" s="7">
        <f t="shared" si="71"/>
        <v>-1.0774105930285196</v>
      </c>
    </row>
    <row r="220" spans="2:30" x14ac:dyDescent="0.25">
      <c r="B220" t="s">
        <v>192</v>
      </c>
      <c r="D220" s="16">
        <v>11.98</v>
      </c>
      <c r="E220" s="8"/>
      <c r="F220" s="8">
        <v>-7.28</v>
      </c>
      <c r="G220" s="8"/>
      <c r="H220" s="8"/>
      <c r="I220" s="8">
        <v>-13.27</v>
      </c>
      <c r="J220" s="8">
        <v>-6.34</v>
      </c>
      <c r="K220" s="33">
        <v>0.3</v>
      </c>
      <c r="L220" s="8">
        <v>-4.96</v>
      </c>
      <c r="M220" s="8">
        <v>-2.35</v>
      </c>
      <c r="N220" s="8">
        <v>-3.03</v>
      </c>
      <c r="O220" s="9">
        <v>-1.88</v>
      </c>
      <c r="Q220">
        <v>110.45</v>
      </c>
      <c r="S220" s="5">
        <f t="shared" si="60"/>
        <v>10.846536894522409</v>
      </c>
      <c r="T220" s="6"/>
      <c r="U220" s="6">
        <f t="shared" si="62"/>
        <v>-6.5912177455862375</v>
      </c>
      <c r="V220" s="6"/>
      <c r="W220" s="6"/>
      <c r="X220" s="6">
        <f t="shared" si="65"/>
        <v>-12.014486192847441</v>
      </c>
      <c r="Y220" s="6">
        <f t="shared" si="66"/>
        <v>-5.740153915799004</v>
      </c>
      <c r="Z220" s="32">
        <f t="shared" si="67"/>
        <v>0.27161611588954276</v>
      </c>
      <c r="AA220" s="6">
        <f t="shared" si="68"/>
        <v>-4.4907197827071075</v>
      </c>
      <c r="AB220" s="6">
        <f t="shared" si="69"/>
        <v>-2.1276595744680851</v>
      </c>
      <c r="AC220" s="6">
        <f t="shared" si="70"/>
        <v>-2.7433227704843821</v>
      </c>
      <c r="AD220" s="7">
        <f t="shared" si="71"/>
        <v>-1.7021276595744681</v>
      </c>
    </row>
    <row r="221" spans="2:30" x14ac:dyDescent="0.25">
      <c r="B221" t="s">
        <v>193</v>
      </c>
      <c r="D221" s="16">
        <v>-2.52</v>
      </c>
      <c r="E221" s="8"/>
      <c r="F221" s="8">
        <v>-0.92</v>
      </c>
      <c r="G221" s="8"/>
      <c r="H221" s="8"/>
      <c r="I221" s="8">
        <v>-5.55</v>
      </c>
      <c r="J221" s="8">
        <v>-2.66</v>
      </c>
      <c r="K221" s="33">
        <v>2.95</v>
      </c>
      <c r="L221" s="8">
        <v>-2.29</v>
      </c>
      <c r="M221" s="8">
        <v>2.83</v>
      </c>
      <c r="N221" s="8">
        <v>-2.2200000000000002</v>
      </c>
      <c r="O221" s="9">
        <v>7.34</v>
      </c>
      <c r="Q221">
        <v>110.45</v>
      </c>
      <c r="S221" s="5">
        <f t="shared" si="60"/>
        <v>-2.2815753734721596</v>
      </c>
      <c r="T221" s="6"/>
      <c r="U221" s="6">
        <f t="shared" si="62"/>
        <v>-0.83295608872793125</v>
      </c>
      <c r="V221" s="6"/>
      <c r="W221" s="6"/>
      <c r="X221" s="6">
        <f t="shared" si="65"/>
        <v>-5.0248981439565412</v>
      </c>
      <c r="Y221" s="6">
        <f t="shared" si="66"/>
        <v>-2.4083295608872795</v>
      </c>
      <c r="Z221" s="32">
        <f t="shared" si="67"/>
        <v>2.6708918062471705</v>
      </c>
      <c r="AA221" s="6">
        <f t="shared" si="68"/>
        <v>-2.0733363512901763</v>
      </c>
      <c r="AB221" s="6">
        <f t="shared" si="69"/>
        <v>2.5622453598913535</v>
      </c>
      <c r="AC221" s="6">
        <f t="shared" si="70"/>
        <v>-2.0099592575826168</v>
      </c>
      <c r="AD221" s="7">
        <f t="shared" si="71"/>
        <v>6.6455409687641467</v>
      </c>
    </row>
    <row r="222" spans="2:30" x14ac:dyDescent="0.25">
      <c r="B222" t="s">
        <v>194</v>
      </c>
      <c r="D222" s="16">
        <v>-0.35</v>
      </c>
      <c r="E222" s="8"/>
      <c r="F222" s="8">
        <v>5.72</v>
      </c>
      <c r="G222" s="8"/>
      <c r="H222" s="8"/>
      <c r="I222" s="8">
        <v>-4.75</v>
      </c>
      <c r="J222" s="8">
        <v>1.95</v>
      </c>
      <c r="K222" s="33">
        <v>14.94</v>
      </c>
      <c r="L222" s="8">
        <v>17.84</v>
      </c>
      <c r="M222" s="8">
        <v>10.79</v>
      </c>
      <c r="N222" s="8">
        <v>2.85</v>
      </c>
      <c r="O222" s="9">
        <v>27.61</v>
      </c>
      <c r="Q222">
        <v>240</v>
      </c>
      <c r="S222" s="5">
        <f t="shared" si="60"/>
        <v>-0.14583333333333331</v>
      </c>
      <c r="T222" s="6"/>
      <c r="U222" s="6">
        <f t="shared" si="62"/>
        <v>2.3833333333333333</v>
      </c>
      <c r="V222" s="6"/>
      <c r="W222" s="6"/>
      <c r="X222" s="6">
        <f t="shared" si="65"/>
        <v>-1.9791666666666665</v>
      </c>
      <c r="Y222" s="6">
        <f t="shared" si="66"/>
        <v>0.8125</v>
      </c>
      <c r="Z222" s="32">
        <f t="shared" si="67"/>
        <v>6.2249999999999996</v>
      </c>
      <c r="AA222" s="6">
        <f t="shared" si="68"/>
        <v>7.4333333333333336</v>
      </c>
      <c r="AB222" s="6">
        <f t="shared" si="69"/>
        <v>4.4958333333333327</v>
      </c>
      <c r="AC222" s="6">
        <f t="shared" si="70"/>
        <v>1.1875</v>
      </c>
      <c r="AD222" s="7">
        <f t="shared" si="71"/>
        <v>11.504166666666666</v>
      </c>
    </row>
    <row r="223" spans="2:30" x14ac:dyDescent="0.25">
      <c r="B223" t="s">
        <v>195</v>
      </c>
      <c r="D223" s="16">
        <v>-3.49</v>
      </c>
      <c r="E223" s="8"/>
      <c r="F223" s="8">
        <v>6.99</v>
      </c>
      <c r="G223" s="8"/>
      <c r="H223" s="8"/>
      <c r="I223" s="8">
        <v>-10.67</v>
      </c>
      <c r="J223" s="8">
        <v>-7.49</v>
      </c>
      <c r="K223" s="33">
        <v>7.16</v>
      </c>
      <c r="L223" s="8">
        <v>14.85</v>
      </c>
      <c r="M223" s="8">
        <v>11.88</v>
      </c>
      <c r="N223" s="8">
        <v>0.82</v>
      </c>
      <c r="O223" s="9">
        <v>9.01</v>
      </c>
      <c r="Q223">
        <v>244.67</v>
      </c>
      <c r="S223" s="5">
        <f t="shared" si="60"/>
        <v>-1.4264110843176525</v>
      </c>
      <c r="T223" s="6"/>
      <c r="U223" s="6">
        <f t="shared" si="62"/>
        <v>2.8569093064127191</v>
      </c>
      <c r="V223" s="6"/>
      <c r="W223" s="6"/>
      <c r="X223" s="6">
        <f t="shared" si="65"/>
        <v>-4.3609760085012468</v>
      </c>
      <c r="Y223" s="6">
        <f t="shared" si="66"/>
        <v>-3.061266195283443</v>
      </c>
      <c r="Z223" s="32">
        <f t="shared" si="67"/>
        <v>2.9263906486287654</v>
      </c>
      <c r="AA223" s="6">
        <f t="shared" si="68"/>
        <v>6.0693995994604979</v>
      </c>
      <c r="AB223" s="6">
        <f t="shared" si="69"/>
        <v>4.855519679568399</v>
      </c>
      <c r="AC223" s="6">
        <f t="shared" si="70"/>
        <v>0.33514529774798707</v>
      </c>
      <c r="AD223" s="7">
        <f t="shared" si="71"/>
        <v>3.6825111374504433</v>
      </c>
    </row>
    <row r="224" spans="2:30" x14ac:dyDescent="0.25">
      <c r="B224" t="s">
        <v>196</v>
      </c>
      <c r="D224" s="16">
        <v>2.67</v>
      </c>
      <c r="E224" s="8"/>
      <c r="F224" s="8">
        <v>12.05</v>
      </c>
      <c r="G224" s="8"/>
      <c r="H224" s="8"/>
      <c r="I224" s="8">
        <v>-6.87</v>
      </c>
      <c r="J224" s="8">
        <v>-3.23</v>
      </c>
      <c r="K224" s="33">
        <v>29.97</v>
      </c>
      <c r="L224" s="8">
        <v>20.79</v>
      </c>
      <c r="M224" s="8">
        <v>14.99</v>
      </c>
      <c r="N224" s="8">
        <v>2.89</v>
      </c>
      <c r="O224" s="9">
        <v>34.700000000000003</v>
      </c>
      <c r="Q224">
        <v>244.67</v>
      </c>
      <c r="S224" s="5">
        <f t="shared" si="60"/>
        <v>1.0912657865696653</v>
      </c>
      <c r="T224" s="6"/>
      <c r="U224" s="6">
        <f t="shared" si="62"/>
        <v>4.9250010217844444</v>
      </c>
      <c r="V224" s="6"/>
      <c r="W224" s="6"/>
      <c r="X224" s="6">
        <f t="shared" si="65"/>
        <v>-2.807863653083746</v>
      </c>
      <c r="Y224" s="6">
        <f t="shared" si="66"/>
        <v>-1.320145502104876</v>
      </c>
      <c r="Z224" s="32">
        <f t="shared" si="67"/>
        <v>12.249151918911187</v>
      </c>
      <c r="AA224" s="6">
        <f t="shared" si="68"/>
        <v>8.4971594392446974</v>
      </c>
      <c r="AB224" s="6">
        <f t="shared" si="69"/>
        <v>6.1266195283443006</v>
      </c>
      <c r="AC224" s="6">
        <f t="shared" si="70"/>
        <v>1.1811828176727839</v>
      </c>
      <c r="AD224" s="7">
        <f t="shared" si="71"/>
        <v>14.182368087628236</v>
      </c>
    </row>
    <row r="225" spans="2:30" x14ac:dyDescent="0.25">
      <c r="B225" t="s">
        <v>197</v>
      </c>
      <c r="D225" s="16">
        <v>1.85</v>
      </c>
      <c r="E225" s="8"/>
      <c r="F225" s="8">
        <v>16.38</v>
      </c>
      <c r="G225" s="8"/>
      <c r="H225" s="8"/>
      <c r="I225" s="8">
        <v>-24.96</v>
      </c>
      <c r="J225" s="8">
        <v>-3.8</v>
      </c>
      <c r="K225" s="33">
        <v>47.72</v>
      </c>
      <c r="L225" s="8">
        <v>40.450000000000003</v>
      </c>
      <c r="M225" s="8">
        <v>17.420000000000002</v>
      </c>
      <c r="N225" s="8">
        <v>-4.13</v>
      </c>
      <c r="O225" s="9">
        <v>52.21</v>
      </c>
      <c r="Q225">
        <v>244.67</v>
      </c>
      <c r="S225" s="5">
        <f t="shared" si="60"/>
        <v>0.75612048882167826</v>
      </c>
      <c r="T225" s="6"/>
      <c r="U225" s="6">
        <f t="shared" si="62"/>
        <v>6.6947316794049128</v>
      </c>
      <c r="V225" s="6"/>
      <c r="W225" s="6"/>
      <c r="X225" s="6">
        <f t="shared" si="65"/>
        <v>-10.201495892426534</v>
      </c>
      <c r="Y225" s="6">
        <f t="shared" si="66"/>
        <v>-1.553112355417501</v>
      </c>
      <c r="Z225" s="32">
        <f t="shared" si="67"/>
        <v>19.503821473821883</v>
      </c>
      <c r="AA225" s="6">
        <f t="shared" si="68"/>
        <v>16.532472309641559</v>
      </c>
      <c r="AB225" s="6">
        <f t="shared" si="69"/>
        <v>7.1197940082560196</v>
      </c>
      <c r="AC225" s="6">
        <f t="shared" si="70"/>
        <v>-1.6879879020721789</v>
      </c>
      <c r="AD225" s="7">
        <f t="shared" si="71"/>
        <v>21.338946335880983</v>
      </c>
    </row>
    <row r="226" spans="2:30" x14ac:dyDescent="0.25">
      <c r="B226" t="s">
        <v>198</v>
      </c>
      <c r="D226" s="16">
        <v>-1.51</v>
      </c>
      <c r="E226" s="8"/>
      <c r="F226" s="8">
        <v>24.16</v>
      </c>
      <c r="G226" s="8"/>
      <c r="H226" s="8"/>
      <c r="I226" s="8">
        <v>-26.8</v>
      </c>
      <c r="J226" s="8">
        <v>-17.63</v>
      </c>
      <c r="K226" s="33">
        <v>65.23</v>
      </c>
      <c r="L226" s="8">
        <v>43.1</v>
      </c>
      <c r="M226" s="8">
        <v>22.49</v>
      </c>
      <c r="N226" s="8">
        <v>-12.65</v>
      </c>
      <c r="O226" s="9">
        <v>64.180000000000007</v>
      </c>
      <c r="Q226">
        <v>660</v>
      </c>
      <c r="S226" s="5">
        <f t="shared" si="60"/>
        <v>-0.22878787878787879</v>
      </c>
      <c r="T226" s="6"/>
      <c r="U226" s="6">
        <f t="shared" si="62"/>
        <v>3.6606060606060606</v>
      </c>
      <c r="V226" s="6"/>
      <c r="W226" s="6"/>
      <c r="X226" s="6">
        <f t="shared" si="65"/>
        <v>-4.0606060606060606</v>
      </c>
      <c r="Y226" s="6">
        <f t="shared" si="66"/>
        <v>-2.6712121212121209</v>
      </c>
      <c r="Z226" s="32">
        <f t="shared" si="67"/>
        <v>9.8833333333333346</v>
      </c>
      <c r="AA226" s="6">
        <f t="shared" si="68"/>
        <v>6.5303030303030312</v>
      </c>
      <c r="AB226" s="6">
        <f t="shared" si="69"/>
        <v>3.4075757575757573</v>
      </c>
      <c r="AC226" s="6">
        <f t="shared" si="70"/>
        <v>-1.916666666666667</v>
      </c>
      <c r="AD226" s="7">
        <f t="shared" si="71"/>
        <v>9.7242424242424264</v>
      </c>
    </row>
    <row r="227" spans="2:30" x14ac:dyDescent="0.25">
      <c r="B227" t="s">
        <v>199</v>
      </c>
      <c r="D227" s="16">
        <v>14.82</v>
      </c>
      <c r="E227" s="8"/>
      <c r="F227" s="8">
        <v>31.28</v>
      </c>
      <c r="G227" s="8"/>
      <c r="H227" s="8"/>
      <c r="I227" s="8">
        <v>-35.67</v>
      </c>
      <c r="J227" s="8">
        <v>-12.21</v>
      </c>
      <c r="K227" s="33">
        <v>95.06</v>
      </c>
      <c r="L227" s="8">
        <v>73.94</v>
      </c>
      <c r="M227" s="8">
        <v>39.42</v>
      </c>
      <c r="N227" s="8">
        <v>-0.79</v>
      </c>
      <c r="O227" s="9">
        <v>89.63</v>
      </c>
      <c r="Q227">
        <v>660</v>
      </c>
      <c r="S227" s="5">
        <f t="shared" si="60"/>
        <v>2.2454545454545456</v>
      </c>
      <c r="T227" s="6"/>
      <c r="U227" s="6">
        <f t="shared" si="62"/>
        <v>4.7393939393939402</v>
      </c>
      <c r="V227" s="6"/>
      <c r="W227" s="6"/>
      <c r="X227" s="6">
        <f t="shared" si="65"/>
        <v>-5.4045454545454552</v>
      </c>
      <c r="Y227" s="6">
        <f t="shared" si="66"/>
        <v>-1.8500000000000003</v>
      </c>
      <c r="Z227" s="32">
        <f t="shared" si="67"/>
        <v>14.403030303030304</v>
      </c>
      <c r="AA227" s="6">
        <f t="shared" si="68"/>
        <v>11.203030303030301</v>
      </c>
      <c r="AB227" s="6">
        <f t="shared" si="69"/>
        <v>5.9727272727272736</v>
      </c>
      <c r="AC227" s="6">
        <f t="shared" si="70"/>
        <v>-0.1196969696969697</v>
      </c>
      <c r="AD227" s="7">
        <f t="shared" si="71"/>
        <v>13.580303030303028</v>
      </c>
    </row>
    <row r="228" spans="2:30" x14ac:dyDescent="0.25">
      <c r="B228" t="s">
        <v>200</v>
      </c>
      <c r="D228" s="16">
        <v>7.13</v>
      </c>
      <c r="E228" s="8"/>
      <c r="F228" s="8">
        <v>49.49</v>
      </c>
      <c r="G228" s="8"/>
      <c r="H228" s="8"/>
      <c r="I228" s="8">
        <v>-43.61</v>
      </c>
      <c r="J228" s="8">
        <v>-13.82</v>
      </c>
      <c r="K228" s="33">
        <v>130.87</v>
      </c>
      <c r="L228" s="8">
        <v>103.98</v>
      </c>
      <c r="M228" s="8">
        <v>53.93</v>
      </c>
      <c r="N228" s="8">
        <v>-5.28</v>
      </c>
      <c r="O228" s="9">
        <v>130.04</v>
      </c>
      <c r="Q228">
        <v>660</v>
      </c>
      <c r="S228" s="5">
        <f t="shared" si="60"/>
        <v>1.0803030303030303</v>
      </c>
      <c r="T228" s="6"/>
      <c r="U228" s="6">
        <f t="shared" si="62"/>
        <v>7.498484848484849</v>
      </c>
      <c r="V228" s="6"/>
      <c r="W228" s="6"/>
      <c r="X228" s="6">
        <f t="shared" si="65"/>
        <v>-6.6075757575757583</v>
      </c>
      <c r="Y228" s="6">
        <f t="shared" si="66"/>
        <v>-2.0939393939393938</v>
      </c>
      <c r="Z228" s="32">
        <f t="shared" si="67"/>
        <v>19.828787878787878</v>
      </c>
      <c r="AA228" s="6">
        <f t="shared" si="68"/>
        <v>15.754545454545454</v>
      </c>
      <c r="AB228" s="6">
        <f t="shared" si="69"/>
        <v>8.17121212121212</v>
      </c>
      <c r="AC228" s="6">
        <f t="shared" si="70"/>
        <v>-0.8</v>
      </c>
      <c r="AD228" s="7">
        <f t="shared" si="71"/>
        <v>19.703030303030303</v>
      </c>
    </row>
    <row r="229" spans="2:30" x14ac:dyDescent="0.25">
      <c r="B229" t="s">
        <v>201</v>
      </c>
      <c r="D229" s="16">
        <v>15.56</v>
      </c>
      <c r="E229" s="8"/>
      <c r="F229" s="8">
        <v>55.17</v>
      </c>
      <c r="G229" s="8"/>
      <c r="H229" s="8"/>
      <c r="I229" s="8">
        <v>-54.66</v>
      </c>
      <c r="J229" s="8">
        <v>-22.68</v>
      </c>
      <c r="K229" s="33">
        <v>168.51</v>
      </c>
      <c r="L229" s="8">
        <v>128.86000000000001</v>
      </c>
      <c r="M229" s="8">
        <v>67.06</v>
      </c>
      <c r="N229" s="8">
        <v>-10.11</v>
      </c>
      <c r="O229" s="9">
        <v>158.80000000000001</v>
      </c>
      <c r="Q229">
        <v>660</v>
      </c>
      <c r="S229" s="5">
        <f t="shared" si="60"/>
        <v>2.3575757575757574</v>
      </c>
      <c r="T229" s="6"/>
      <c r="U229" s="6">
        <f t="shared" si="62"/>
        <v>8.3590909090909093</v>
      </c>
      <c r="V229" s="6"/>
      <c r="W229" s="6"/>
      <c r="X229" s="6">
        <f t="shared" si="65"/>
        <v>-8.2818181818181813</v>
      </c>
      <c r="Y229" s="6">
        <f t="shared" si="66"/>
        <v>-3.4363636363636361</v>
      </c>
      <c r="Z229" s="32">
        <f t="shared" si="67"/>
        <v>25.531818181818178</v>
      </c>
      <c r="AA229" s="6">
        <f t="shared" si="68"/>
        <v>19.524242424242427</v>
      </c>
      <c r="AB229" s="6">
        <f t="shared" si="69"/>
        <v>10.160606060606062</v>
      </c>
      <c r="AC229" s="6">
        <f t="shared" si="70"/>
        <v>-1.5318181818181817</v>
      </c>
      <c r="AD229" s="7">
        <f t="shared" si="71"/>
        <v>24.060606060606062</v>
      </c>
    </row>
    <row r="230" spans="2:30" x14ac:dyDescent="0.25">
      <c r="B230" t="s">
        <v>202</v>
      </c>
      <c r="D230" s="16">
        <v>18.04</v>
      </c>
      <c r="E230" s="8"/>
      <c r="F230" s="8">
        <v>69.64</v>
      </c>
      <c r="G230" s="8"/>
      <c r="H230" s="8"/>
      <c r="I230" s="8">
        <v>-80.099999999999994</v>
      </c>
      <c r="J230" s="8">
        <v>-27.63</v>
      </c>
      <c r="K230" s="33">
        <v>195.21</v>
      </c>
      <c r="L230" s="8">
        <v>154.19</v>
      </c>
      <c r="M230" s="8">
        <v>71.540000000000006</v>
      </c>
      <c r="N230" s="8">
        <v>-25.18</v>
      </c>
      <c r="O230" s="9">
        <v>193.19</v>
      </c>
      <c r="Q230">
        <v>660</v>
      </c>
      <c r="S230" s="5">
        <f t="shared" si="60"/>
        <v>2.7333333333333329</v>
      </c>
      <c r="T230" s="6"/>
      <c r="U230" s="6">
        <f t="shared" si="62"/>
        <v>10.551515151515153</v>
      </c>
      <c r="V230" s="6"/>
      <c r="W230" s="6"/>
      <c r="X230" s="6">
        <f t="shared" si="65"/>
        <v>-12.136363636363635</v>
      </c>
      <c r="Y230" s="6">
        <f t="shared" si="66"/>
        <v>-4.1863636363636356</v>
      </c>
      <c r="Z230" s="32">
        <f t="shared" si="67"/>
        <v>29.577272727272728</v>
      </c>
      <c r="AA230" s="6">
        <f t="shared" si="68"/>
        <v>23.362121212121213</v>
      </c>
      <c r="AB230" s="6">
        <f t="shared" si="69"/>
        <v>10.83939393939394</v>
      </c>
      <c r="AC230" s="6">
        <f t="shared" si="70"/>
        <v>-3.815151515151515</v>
      </c>
      <c r="AD230" s="7">
        <f t="shared" si="71"/>
        <v>29.27121212121212</v>
      </c>
    </row>
    <row r="231" spans="2:30" x14ac:dyDescent="0.25">
      <c r="D231" s="16"/>
      <c r="E231" s="8"/>
      <c r="F231" s="8"/>
      <c r="G231" s="8"/>
      <c r="H231" s="8"/>
      <c r="I231" s="8"/>
      <c r="J231" s="8"/>
      <c r="K231" s="33"/>
      <c r="L231" s="8"/>
      <c r="M231" s="8"/>
      <c r="N231" s="8"/>
      <c r="O231" s="9"/>
      <c r="S231" s="5"/>
      <c r="T231" s="6"/>
      <c r="U231" s="6"/>
      <c r="V231" s="6"/>
      <c r="W231" s="6"/>
      <c r="X231" s="6"/>
      <c r="Y231" s="6"/>
      <c r="Z231" s="32"/>
      <c r="AA231" s="6"/>
      <c r="AB231" s="6"/>
      <c r="AC231" s="6"/>
      <c r="AD231" s="7"/>
    </row>
    <row r="232" spans="2:30" x14ac:dyDescent="0.25">
      <c r="B232" t="s">
        <v>203</v>
      </c>
      <c r="D232" s="16">
        <v>0.81</v>
      </c>
      <c r="E232" s="8"/>
      <c r="F232" s="8">
        <v>-8.99</v>
      </c>
      <c r="G232" s="8"/>
      <c r="H232" s="8"/>
      <c r="I232" s="8">
        <v>12.95</v>
      </c>
      <c r="J232" s="8">
        <v>-6.02</v>
      </c>
      <c r="K232" s="33">
        <v>-32.22</v>
      </c>
      <c r="L232" s="8">
        <v>-23.63</v>
      </c>
      <c r="M232" s="8">
        <v>-28.67</v>
      </c>
      <c r="N232" s="8">
        <v>-20.96</v>
      </c>
      <c r="O232" s="9">
        <v>-22.63</v>
      </c>
      <c r="Q232">
        <v>372.73</v>
      </c>
      <c r="S232" s="5">
        <f t="shared" si="60"/>
        <v>0.21731548305744106</v>
      </c>
      <c r="T232" s="6"/>
      <c r="U232" s="6">
        <f t="shared" si="62"/>
        <v>-2.4119335712177716</v>
      </c>
      <c r="V232" s="6"/>
      <c r="W232" s="6"/>
      <c r="X232" s="6">
        <f t="shared" si="65"/>
        <v>3.4743648217208163</v>
      </c>
      <c r="Y232" s="6">
        <f t="shared" si="66"/>
        <v>-1.6151101333404874</v>
      </c>
      <c r="Z232" s="32">
        <f t="shared" si="67"/>
        <v>-8.6443269927293205</v>
      </c>
      <c r="AA232" s="6">
        <f t="shared" si="68"/>
        <v>-6.3397097094411494</v>
      </c>
      <c r="AB232" s="6">
        <f t="shared" si="69"/>
        <v>-7.6918949373541174</v>
      </c>
      <c r="AC232" s="6">
        <f t="shared" si="70"/>
        <v>-5.623373487511067</v>
      </c>
      <c r="AD232" s="7">
        <f t="shared" si="71"/>
        <v>-6.0714189896171487</v>
      </c>
    </row>
    <row r="233" spans="2:30" x14ac:dyDescent="0.25">
      <c r="B233" t="s">
        <v>204</v>
      </c>
      <c r="D233" s="16">
        <v>1.32</v>
      </c>
      <c r="E233" s="8"/>
      <c r="F233" s="8">
        <v>6.8</v>
      </c>
      <c r="G233" s="8"/>
      <c r="H233" s="8"/>
      <c r="I233" s="8">
        <v>-15</v>
      </c>
      <c r="J233" s="8">
        <v>6.79</v>
      </c>
      <c r="K233" s="33">
        <v>34.44</v>
      </c>
      <c r="L233" s="8">
        <v>20.8</v>
      </c>
      <c r="M233" s="8">
        <v>26.81</v>
      </c>
      <c r="N233" s="8">
        <v>22.33</v>
      </c>
      <c r="O233" s="9">
        <v>22.81</v>
      </c>
      <c r="Q233">
        <v>372.73</v>
      </c>
      <c r="S233" s="5">
        <f t="shared" si="60"/>
        <v>0.35414375016768168</v>
      </c>
      <c r="T233" s="6"/>
      <c r="U233" s="6">
        <f t="shared" si="62"/>
        <v>1.8243768948032086</v>
      </c>
      <c r="V233" s="6"/>
      <c r="W233" s="6"/>
      <c r="X233" s="6">
        <f t="shared" si="65"/>
        <v>-4.0243607973600195</v>
      </c>
      <c r="Y233" s="6">
        <f t="shared" si="66"/>
        <v>1.8216939876049685</v>
      </c>
      <c r="Z233" s="32">
        <f t="shared" si="67"/>
        <v>9.2399323907386037</v>
      </c>
      <c r="AA233" s="6">
        <f t="shared" si="68"/>
        <v>5.5804469723392263</v>
      </c>
      <c r="AB233" s="6">
        <f t="shared" si="69"/>
        <v>7.1928741984814737</v>
      </c>
      <c r="AC233" s="6">
        <f t="shared" si="70"/>
        <v>5.9909317736699483</v>
      </c>
      <c r="AD233" s="7">
        <f t="shared" si="71"/>
        <v>6.1197113191854688</v>
      </c>
    </row>
    <row r="234" spans="2:30" x14ac:dyDescent="0.25">
      <c r="D234" s="16"/>
      <c r="E234" s="8"/>
      <c r="F234" s="8"/>
      <c r="G234" s="8"/>
      <c r="H234" s="8"/>
      <c r="I234" s="8"/>
      <c r="J234" s="8"/>
      <c r="K234" s="33"/>
      <c r="L234" s="8"/>
      <c r="M234" s="8"/>
      <c r="N234" s="8"/>
      <c r="O234" s="9"/>
      <c r="S234" s="5"/>
      <c r="T234" s="6"/>
      <c r="U234" s="6"/>
      <c r="V234" s="6"/>
      <c r="W234" s="6"/>
      <c r="X234" s="6"/>
      <c r="Y234" s="6"/>
      <c r="Z234" s="32"/>
      <c r="AA234" s="6"/>
      <c r="AB234" s="6"/>
      <c r="AC234" s="6"/>
      <c r="AD234" s="7"/>
    </row>
    <row r="235" spans="2:30" ht="15.75" thickBot="1" x14ac:dyDescent="0.3">
      <c r="B235" t="s">
        <v>205</v>
      </c>
      <c r="D235" s="17">
        <v>-0.27</v>
      </c>
      <c r="E235" s="18" t="s">
        <v>3</v>
      </c>
      <c r="F235" s="18">
        <v>-14.83</v>
      </c>
      <c r="G235" s="18"/>
      <c r="H235" s="18"/>
      <c r="I235" s="18">
        <v>7.68</v>
      </c>
      <c r="J235" s="18">
        <v>-10.28</v>
      </c>
      <c r="K235" s="36">
        <v>-41.51</v>
      </c>
      <c r="L235" s="18">
        <v>-25.21</v>
      </c>
      <c r="M235" s="18">
        <v>-31.83</v>
      </c>
      <c r="N235" s="18">
        <v>-24.75</v>
      </c>
      <c r="O235" s="19">
        <v>-26.37</v>
      </c>
      <c r="Q235">
        <v>385.45</v>
      </c>
      <c r="S235" s="10">
        <f t="shared" si="60"/>
        <v>-7.0047995849007658E-2</v>
      </c>
      <c r="T235" s="11"/>
      <c r="U235" s="11">
        <f t="shared" si="62"/>
        <v>-3.8474510312621613</v>
      </c>
      <c r="V235" s="11"/>
      <c r="W235" s="11"/>
      <c r="X235" s="11">
        <f t="shared" si="65"/>
        <v>1.9924763263717733</v>
      </c>
      <c r="Y235" s="11">
        <f t="shared" si="66"/>
        <v>-2.6670125826955506</v>
      </c>
      <c r="Z235" s="34">
        <f t="shared" si="67"/>
        <v>-10.769230769230768</v>
      </c>
      <c r="AA235" s="11">
        <f t="shared" si="68"/>
        <v>-6.5404073161240115</v>
      </c>
      <c r="AB235" s="11">
        <f t="shared" si="69"/>
        <v>-8.257880399533013</v>
      </c>
      <c r="AC235" s="11">
        <f t="shared" si="70"/>
        <v>-6.4210662861590357</v>
      </c>
      <c r="AD235" s="12">
        <f t="shared" si="71"/>
        <v>-6.8413542612530813</v>
      </c>
    </row>
  </sheetData>
  <mergeCells count="7">
    <mergeCell ref="P6:R7"/>
    <mergeCell ref="D6:O7"/>
    <mergeCell ref="S6:AD7"/>
    <mergeCell ref="X3:Y3"/>
    <mergeCell ref="Z3:AA3"/>
    <mergeCell ref="I3:J3"/>
    <mergeCell ref="K3:L3"/>
  </mergeCells>
  <conditionalFormatting sqref="S8:AD235">
    <cfRule type="colorScale" priority="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8:O235">
    <cfRule type="colorScale" priority="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96:O212"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14:O230">
    <cfRule type="colorScale" priority="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96:AD212">
    <cfRule type="colorScale" priority="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88:AD194">
    <cfRule type="colorScale" priority="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17:O133">
    <cfRule type="colorScale" priority="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17:AD133">
    <cfRule type="colorScale" priority="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99:O115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99:AD115">
    <cfRule type="colorScale" priority="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8:O24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8:AD24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27:AD43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7:O43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45:O61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45:AD61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63:O79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63:AD79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81:O9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81:AD97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35:O154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35:AD154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56:O170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56:AD18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72:O19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Illya Tsemenko</dc:creator>
  <cp:lastModifiedBy>Illya Tsemenko</cp:lastModifiedBy>
  <dcterms:created xsi:type="dcterms:W3CDTF">2020-01-03T20:15:21Z</dcterms:created>
  <dcterms:modified xsi:type="dcterms:W3CDTF">2020-01-03T21:54:51Z</dcterms:modified>
</cp:coreProperties>
</file>