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RTRESULT" sheetId="1" r:id="rId1"/>
  </sheets>
  <definedNames/>
  <calcPr fullCalcOnLoad="1"/>
</workbook>
</file>

<file path=xl/sharedStrings.xml><?xml version="1.0" encoding="utf-8"?>
<sst xmlns="http://schemas.openxmlformats.org/spreadsheetml/2006/main" count="723" uniqueCount="506">
  <si>
    <t>Part Number</t>
  </si>
  <si>
    <t>Part Description</t>
  </si>
  <si>
    <t>Status</t>
  </si>
  <si>
    <t>Reference</t>
  </si>
  <si>
    <t>Price</t>
  </si>
  <si>
    <t>0160-4232</t>
  </si>
  <si>
    <t>NFTS Capacitor-Fixed 0.047uF +-5PCT 50V polycarbonate metallized THT</t>
  </si>
  <si>
    <t>Not orderable, Contact Keysight for repair service</t>
  </si>
  <si>
    <t>0160-5898</t>
  </si>
  <si>
    <t>Capacitor-Fixed 1.7pF +-5.88PCT 200V Ceramic C0G THT</t>
  </si>
  <si>
    <t>Obsolete</t>
  </si>
  <si>
    <t>0160-6207</t>
  </si>
  <si>
    <t>NFTS Capacitor-Fixed 1uF +-5PCT 50V polycarbonate metallized THT</t>
  </si>
  <si>
    <t>0160-6986</t>
  </si>
  <si>
    <t>UTG CAP-FXD 82pF +-2pct 630 V POLYP-FL, Protected Supply</t>
  </si>
  <si>
    <t>Available Until Gone</t>
  </si>
  <si>
    <t>Replaced By - 0161-4112</t>
  </si>
  <si>
    <t>GBP 1.94</t>
  </si>
  <si>
    <t>0160-6990</t>
  </si>
  <si>
    <t>NFTS Capacitor-Fixed</t>
  </si>
  <si>
    <t>0160-6995</t>
  </si>
  <si>
    <t>0160-7610</t>
  </si>
  <si>
    <t>Capacitor-Fixed 1pF +-10pct 500 V CER C0G, Protected Supply</t>
  </si>
  <si>
    <t>Replaced By - 5969-5480</t>
  </si>
  <si>
    <t>0161-1404</t>
  </si>
  <si>
    <t>NFTS Capacitor-Fixed 22pF +-20PCT 3000V Ceramic THT</t>
  </si>
  <si>
    <t>0161-2199</t>
  </si>
  <si>
    <t>Replaced By - CONTACT-PARTID</t>
  </si>
  <si>
    <t>0161-4112</t>
  </si>
  <si>
    <t>NFTS Capacitor-Fixed 82pF +-2PCT 630V metallized polypropylene THT</t>
  </si>
  <si>
    <t>0180-3898</t>
  </si>
  <si>
    <t>NFTS Capacitor-Fixed 8300uF +75-10PCT 35V aluminium electrolytic THT</t>
  </si>
  <si>
    <t>03458-00106</t>
  </si>
  <si>
    <t>Chassis, Mainframe</t>
  </si>
  <si>
    <t>Replaced By - 03458-60100</t>
  </si>
  <si>
    <t>03458-00607</t>
  </si>
  <si>
    <t>Shield, A/D W/Standoffs</t>
  </si>
  <si>
    <t>Orderable</t>
  </si>
  <si>
    <t>Replaced By - 03458-60210</t>
  </si>
  <si>
    <t>GBP 11.16</t>
  </si>
  <si>
    <t>03458-04101</t>
  </si>
  <si>
    <t>Cvr top SN2823A21099</t>
  </si>
  <si>
    <t>03458-04102</t>
  </si>
  <si>
    <t>CvrBtm SN2823A21099</t>
  </si>
  <si>
    <t>03458-04121</t>
  </si>
  <si>
    <t>NFTS Cover-Top</t>
  </si>
  <si>
    <t>03458-04122</t>
  </si>
  <si>
    <t>NFTS Cover-Bottom</t>
  </si>
  <si>
    <t>03458-04702</t>
  </si>
  <si>
    <t>Plate, Front Terminal</t>
  </si>
  <si>
    <t>GBP 4.15</t>
  </si>
  <si>
    <t>03458-04703</t>
  </si>
  <si>
    <t>Filter/Spacer-Fan</t>
  </si>
  <si>
    <t>GBP 4.98</t>
  </si>
  <si>
    <t>03458-24701</t>
  </si>
  <si>
    <t>Standoff, Male/Female Hex</t>
  </si>
  <si>
    <t>GBP 6.20</t>
  </si>
  <si>
    <t>03458-40202</t>
  </si>
  <si>
    <t>Frt Pnl Sub Assy</t>
  </si>
  <si>
    <t>Replaced By - 03458-40212</t>
  </si>
  <si>
    <t>03458-40212</t>
  </si>
  <si>
    <t>Front Panel Sub Assembly</t>
  </si>
  <si>
    <t>GBP 66.98</t>
  </si>
  <si>
    <t>03458-40214</t>
  </si>
  <si>
    <t>Key cap, white, serial number 2823A21100 and above</t>
  </si>
  <si>
    <t>03458-40215</t>
  </si>
  <si>
    <t>Key cap, grey, serial number 2823A21100 and above</t>
  </si>
  <si>
    <t>03458-43701</t>
  </si>
  <si>
    <t>Pushrod on/off  Front rear</t>
  </si>
  <si>
    <t>03458-43702</t>
  </si>
  <si>
    <t>Pushrod Guard</t>
  </si>
  <si>
    <t>GBP 4.87</t>
  </si>
  <si>
    <t>03458-44103</t>
  </si>
  <si>
    <t>Cap Lk SN2823A21099</t>
  </si>
  <si>
    <t>Replaced By - 03458-44113</t>
  </si>
  <si>
    <t>03458-44105</t>
  </si>
  <si>
    <t>UTG Ins Term SN2823A21099x</t>
  </si>
  <si>
    <t>Replaced By - 03458-44115</t>
  </si>
  <si>
    <t>GBP 2.57</t>
  </si>
  <si>
    <t>03458-44113</t>
  </si>
  <si>
    <t>Cap Locking SN2823A21100</t>
  </si>
  <si>
    <t>GBP 4.06</t>
  </si>
  <si>
    <t>03458-44115</t>
  </si>
  <si>
    <t>Terminal-Insulator</t>
  </si>
  <si>
    <t>03458-47901</t>
  </si>
  <si>
    <t>Bzl Rear SN 2823A21099</t>
  </si>
  <si>
    <t>GBP 73.06</t>
  </si>
  <si>
    <t>03458-47911</t>
  </si>
  <si>
    <t>Bezel Rear SN2823A21100</t>
  </si>
  <si>
    <t>GBP 52.36</t>
  </si>
  <si>
    <t>03458-49321</t>
  </si>
  <si>
    <t>UTG Win FT Pnl Flint Grey</t>
  </si>
  <si>
    <t>Replaced By - 03458-49331</t>
  </si>
  <si>
    <t>GBP 19.28</t>
  </si>
  <si>
    <t>03458-49331</t>
  </si>
  <si>
    <t>Window, Front Panel</t>
  </si>
  <si>
    <t>GBP 16.24</t>
  </si>
  <si>
    <t>03458-60100</t>
  </si>
  <si>
    <t>Chassi Kit</t>
  </si>
  <si>
    <t>GBP 528.00</t>
  </si>
  <si>
    <t>03458-60201</t>
  </si>
  <si>
    <t>Svc Kt SN2823A21099 and below</t>
  </si>
  <si>
    <t>Replaced By - 03458-60211</t>
  </si>
  <si>
    <t>03458-60210</t>
  </si>
  <si>
    <t>Button-Up Kit New Color</t>
  </si>
  <si>
    <t>GBP 468.00</t>
  </si>
  <si>
    <t>03458-60211</t>
  </si>
  <si>
    <t>Svr Kt SN 2823A21100</t>
  </si>
  <si>
    <t>GBP 646.00</t>
  </si>
  <si>
    <t>03458-61601</t>
  </si>
  <si>
    <t>NFTS 20-pin Cable Assembly</t>
  </si>
  <si>
    <t>03458-61603</t>
  </si>
  <si>
    <t>Fiber Optic Cable Assembly</t>
  </si>
  <si>
    <t>GBP 25.37</t>
  </si>
  <si>
    <t>03458-61605</t>
  </si>
  <si>
    <t>Cable Assembly, 26P Front Panel - Serial No.2823A03200</t>
  </si>
  <si>
    <t>03458-61611</t>
  </si>
  <si>
    <t>Cable Assembly</t>
  </si>
  <si>
    <t>GBP 24.35</t>
  </si>
  <si>
    <t>03458-61624</t>
  </si>
  <si>
    <t>NFTS Cable Assembly-Coaxial</t>
  </si>
  <si>
    <t>03458-61625</t>
  </si>
  <si>
    <t>Coaxial Cable Assembly</t>
  </si>
  <si>
    <t>GBP 56.83</t>
  </si>
  <si>
    <t>03458-61629</t>
  </si>
  <si>
    <t>NFTS; Mod and Ser Nbr Reqd Test Lead Interconnect Cable 3458A</t>
  </si>
  <si>
    <t>03458-61636</t>
  </si>
  <si>
    <t>Cable Assembly, Display</t>
  </si>
  <si>
    <t>GBP 7.94</t>
  </si>
  <si>
    <t>03458-62101</t>
  </si>
  <si>
    <t>Tml Blk SN2823A21099, Protected Supply</t>
  </si>
  <si>
    <t>Replaced By - 03458-62111</t>
  </si>
  <si>
    <t>03458-62111</t>
  </si>
  <si>
    <t>Term BLK Assembly SN2823A21100</t>
  </si>
  <si>
    <t>GBP 173.00</t>
  </si>
  <si>
    <t>03458-66501</t>
  </si>
  <si>
    <t>TBR DC Circuitry</t>
  </si>
  <si>
    <t>GBP 2350.00</t>
  </si>
  <si>
    <t>03458-66502</t>
  </si>
  <si>
    <t>AC Circuitry</t>
  </si>
  <si>
    <t>Replaced By - 03458-66512</t>
  </si>
  <si>
    <t>03458-66504</t>
  </si>
  <si>
    <t>PC Board Assemblies, Thru Hole</t>
  </si>
  <si>
    <t>GBP 194.00</t>
  </si>
  <si>
    <t>03458-66505</t>
  </si>
  <si>
    <t>PC Board Assemblies, Thru Hole, Protected Supply</t>
  </si>
  <si>
    <t>Replaced By - 03458-66547</t>
  </si>
  <si>
    <t xml:space="preserve">
Refurbished - 03458-69505</t>
  </si>
  <si>
    <t>03458-66507</t>
  </si>
  <si>
    <t>UTG PC Board Assemblies, Thru Hole</t>
  </si>
  <si>
    <t>Replaced By - 03458-66527</t>
  </si>
  <si>
    <t>03458-66509</t>
  </si>
  <si>
    <t>DCV Reference PCA</t>
  </si>
  <si>
    <t>GBP 463.00</t>
  </si>
  <si>
    <t>03458-66510</t>
  </si>
  <si>
    <t>A10 Front/Rear Switch for the 3458A</t>
  </si>
  <si>
    <t>GBP 461.00</t>
  </si>
  <si>
    <t>03458-66512</t>
  </si>
  <si>
    <t>TBR AC Circuitry</t>
  </si>
  <si>
    <t>GBP 1399.00</t>
  </si>
  <si>
    <t>03458-66513</t>
  </si>
  <si>
    <t>TBR PCA-A D Ingrd LG</t>
  </si>
  <si>
    <t>GBP 1122.00</t>
  </si>
  <si>
    <t>03458-66515</t>
  </si>
  <si>
    <t>Replaced By - 03458-66548</t>
  </si>
  <si>
    <t xml:space="preserve">
Refurbished - 03458-69515</t>
  </si>
  <si>
    <t>03458-66516</t>
  </si>
  <si>
    <t>Outgd.Pwr Supply</t>
  </si>
  <si>
    <t>GBP 742.00</t>
  </si>
  <si>
    <t>03458-66517</t>
  </si>
  <si>
    <t>PC Board Assembly</t>
  </si>
  <si>
    <t xml:space="preserve">
Refurbished - 03458-69517</t>
  </si>
  <si>
    <t>03458-66527</t>
  </si>
  <si>
    <t>NFTS PC Board Assembly</t>
  </si>
  <si>
    <t>03458-66529</t>
  </si>
  <si>
    <t>PC Assembly-DC REF Tested 2 PPM</t>
  </si>
  <si>
    <t>GBP 1657.00</t>
  </si>
  <si>
    <t>03458-66530</t>
  </si>
  <si>
    <t>NFTS Daughter board for 03458-66513 PCA</t>
  </si>
  <si>
    <t>03458-66531</t>
  </si>
  <si>
    <t>NFTS PCA, Daughter Board for A2 board</t>
  </si>
  <si>
    <t>03458-66547</t>
  </si>
  <si>
    <t>TBR PCA, Outguard with standard memory</t>
  </si>
  <si>
    <t>GBP 440.00</t>
  </si>
  <si>
    <t>03458-66548</t>
  </si>
  <si>
    <t>TBR PCA, outguard with extended memory</t>
  </si>
  <si>
    <t>GBP 683.00</t>
  </si>
  <si>
    <t>03458-67902</t>
  </si>
  <si>
    <t>NFTS Term asy SN2823A21099x, Protected Supply</t>
  </si>
  <si>
    <t>Replaced By - 03458-67912</t>
  </si>
  <si>
    <t>03458-67912</t>
  </si>
  <si>
    <t>Fuse Holder SN2823A21100</t>
  </si>
  <si>
    <t>GBP 38.97</t>
  </si>
  <si>
    <t>03458-68501</t>
  </si>
  <si>
    <t>Fan Assembly</t>
  </si>
  <si>
    <t>GBP 74.08</t>
  </si>
  <si>
    <t>03458-69501</t>
  </si>
  <si>
    <t>NFTS; TBR DC Input Assembly, Restored -66501, exch</t>
  </si>
  <si>
    <t>New - 03458-66501</t>
  </si>
  <si>
    <t>03458-69502</t>
  </si>
  <si>
    <t>NFTS; TBR AC converter Exch</t>
  </si>
  <si>
    <t>New - 03458-66512</t>
  </si>
  <si>
    <t>03458-69503</t>
  </si>
  <si>
    <t>NFTS; TBR PCA-A D Ingrd LG, Restored 03458-66513, exch</t>
  </si>
  <si>
    <t>Refurbished - 03458-66503</t>
  </si>
  <si>
    <t xml:space="preserve">
Refurbished - 03458-66513</t>
  </si>
  <si>
    <t>03458-69505</t>
  </si>
  <si>
    <t>NFTS; UTG Exch -66505 Outguard Logic PCA</t>
  </si>
  <si>
    <t>New - 03458-66505</t>
  </si>
  <si>
    <t xml:space="preserve">
Replaced By - 03458-69547</t>
  </si>
  <si>
    <t>03458-69506</t>
  </si>
  <si>
    <t>RSTRD 03458-66516 Outgd. Power Sup</t>
  </si>
  <si>
    <t>Replaced By - 03458-66516</t>
  </si>
  <si>
    <t xml:space="preserve">
Refurbished - 03458-66506</t>
  </si>
  <si>
    <t xml:space="preserve">
Refurbished - 03458-66516</t>
  </si>
  <si>
    <t>03458-69515</t>
  </si>
  <si>
    <t>NFTS RSTRD -66515 Cntlr W/X Mem, Protected Supply</t>
  </si>
  <si>
    <t>New - 03458-66515</t>
  </si>
  <si>
    <t xml:space="preserve">
Replaced By - 03458-69548</t>
  </si>
  <si>
    <t>03458-69517</t>
  </si>
  <si>
    <t>NFTS; TBR Refurbished A17 PCA, Display Logic,Exch</t>
  </si>
  <si>
    <t>New - 03458-66517</t>
  </si>
  <si>
    <t>03458-69547</t>
  </si>
  <si>
    <t>NFTS; TBR Refurbished A5 PCA, Outguard With Standard Memory ,exch</t>
  </si>
  <si>
    <t>New - 03458-66547</t>
  </si>
  <si>
    <t>03458-69548</t>
  </si>
  <si>
    <t>NFTS; TBR Refurbished A15 PCA, Outguard With Extended Memory,exch</t>
  </si>
  <si>
    <t>New - 03458-66548</t>
  </si>
  <si>
    <t>03458-80003</t>
  </si>
  <si>
    <t>Kt-HI Stability ref</t>
  </si>
  <si>
    <t>GBP 743.00</t>
  </si>
  <si>
    <t>03458-80021</t>
  </si>
  <si>
    <t>ROM Upgrade Kit Rev 8</t>
  </si>
  <si>
    <t>Replaced By - 03458-80023</t>
  </si>
  <si>
    <t>03458-80022</t>
  </si>
  <si>
    <t>ROM Upgrade Kit, CIIL, Rev 8</t>
  </si>
  <si>
    <t>GBP 62.92</t>
  </si>
  <si>
    <t>03458-80023</t>
  </si>
  <si>
    <t>ROM Upgrade Kit Rev 9</t>
  </si>
  <si>
    <t>GBP 178.00</t>
  </si>
  <si>
    <t>03458-80047</t>
  </si>
  <si>
    <t>Update Kit for std 3458A A5 assembly</t>
  </si>
  <si>
    <t>GBP 448.00</t>
  </si>
  <si>
    <t>03458-80048</t>
  </si>
  <si>
    <t>Kit for opt 001 3458A A5 assembly</t>
  </si>
  <si>
    <t>GBP 762.00</t>
  </si>
  <si>
    <t>03458-81902</t>
  </si>
  <si>
    <t>Kypd SN2823A21099</t>
  </si>
  <si>
    <t>GBP 30.44</t>
  </si>
  <si>
    <t>03458-82510</t>
  </si>
  <si>
    <t>NFTS N-Channel Junction Field effect Transistor</t>
  </si>
  <si>
    <t>03458-84302</t>
  </si>
  <si>
    <t>Lb rr pL SN2823A21099</t>
  </si>
  <si>
    <t>GBP 9.57</t>
  </si>
  <si>
    <t>03458-84303</t>
  </si>
  <si>
    <t>UTG Extra Keyboard Overlays 5 each</t>
  </si>
  <si>
    <t>Replaced By - 03458-84313</t>
  </si>
  <si>
    <t>GBP 9.04</t>
  </si>
  <si>
    <t>03458-84311</t>
  </si>
  <si>
    <t>LABEL-FRONT PANEL/quartz gray</t>
  </si>
  <si>
    <t>GBP 26.38</t>
  </si>
  <si>
    <t>03458-84312</t>
  </si>
  <si>
    <t>Label Rear PNL SN2823A21100</t>
  </si>
  <si>
    <t>03458-84313</t>
  </si>
  <si>
    <t>Label Keyboard Overlay SN2823A21100</t>
  </si>
  <si>
    <t>GBP 36.53</t>
  </si>
  <si>
    <t>03458-84325</t>
  </si>
  <si>
    <t>Label, Warning</t>
  </si>
  <si>
    <t>GBP 0.97</t>
  </si>
  <si>
    <t>03458-87901</t>
  </si>
  <si>
    <t>Extended Memory Kit- Original Thruhole</t>
  </si>
  <si>
    <t>GBP 747.00</t>
  </si>
  <si>
    <t>03458-87902</t>
  </si>
  <si>
    <t>Extended Memory Kit- New SMT</t>
  </si>
  <si>
    <t>GBP 497.00</t>
  </si>
  <si>
    <t>03458-88808</t>
  </si>
  <si>
    <t>NFTS Programmable Array Logic-1818-8962 For Option 001</t>
  </si>
  <si>
    <t>03458-88809</t>
  </si>
  <si>
    <t>Prgmd Pal-1819-0239  For Std</t>
  </si>
  <si>
    <t>GBP 12.93</t>
  </si>
  <si>
    <t>03458-88810</t>
  </si>
  <si>
    <t>Prgmd Pal-1819-0239  For 001</t>
  </si>
  <si>
    <t>GBP 18.90</t>
  </si>
  <si>
    <t>03458-88816</t>
  </si>
  <si>
    <t>PRGMD Pal</t>
  </si>
  <si>
    <t>GBP 18.27</t>
  </si>
  <si>
    <t>03458-88897</t>
  </si>
  <si>
    <t>IC EPROM rev 9, Protected Supply</t>
  </si>
  <si>
    <t>GBP 19.48</t>
  </si>
  <si>
    <t>03458-90033</t>
  </si>
  <si>
    <t>Mnl-Comp Level Inform Packet</t>
  </si>
  <si>
    <t>GBP 144.00</t>
  </si>
  <si>
    <t>03458-90101</t>
  </si>
  <si>
    <t>MNL Set 3458A English</t>
  </si>
  <si>
    <t>GBP 97.42</t>
  </si>
  <si>
    <t>03458-91000</t>
  </si>
  <si>
    <t>PC ASSY  A2 OPT H01 Factory Repair Only</t>
  </si>
  <si>
    <t>0360-1917</t>
  </si>
  <si>
    <t>Terminal-Stud SPCL-FDthru PRESS-MTG</t>
  </si>
  <si>
    <t>GBP 4.01</t>
  </si>
  <si>
    <t>0380-1677</t>
  </si>
  <si>
    <t>Standoff-HEX Male-Female M3X0.5 6mm-A/F 32mm-LG SST Passivated</t>
  </si>
  <si>
    <t>0390-0006</t>
  </si>
  <si>
    <t>Insulator-Flange-Bushing Nylon</t>
  </si>
  <si>
    <t>GBP 1.04</t>
  </si>
  <si>
    <t>0490-1659</t>
  </si>
  <si>
    <t>Mod and Ser Nbr Reqd Relay, 1Uv Reed, Protected Supply</t>
  </si>
  <si>
    <t>Limited Supply - Contact Keysight</t>
  </si>
  <si>
    <t>0490-1704</t>
  </si>
  <si>
    <t>NFTS; Mod and Ser Nbr Reqd Relay-Reed 1A 1A 500Vdc 5Vdc-Coil 10Va, Protected Supply</t>
  </si>
  <si>
    <t>0490-1705</t>
  </si>
  <si>
    <t>Mod and Ser Nbr Reqd Relay-Reed 1A 1Amp 500Vdc 5VDC-Coil 10VA, Protected Supply</t>
  </si>
  <si>
    <t>GBP 43.64</t>
  </si>
  <si>
    <t>0490-2788</t>
  </si>
  <si>
    <t>NFTS RELAY-REED 1A 500MA 200VAC 5VDC-COIL</t>
  </si>
  <si>
    <t>0515-0367</t>
  </si>
  <si>
    <t>Screw-Machine W/Crest-Cup-Washer Pan-HD Torx-T8 M2.5X0.45 8mm-LG SST-300 Passivated</t>
  </si>
  <si>
    <t>0515-1404</t>
  </si>
  <si>
    <t>Screw-Machine Pan-HD Torx-T15 M4X0.7 55mm-LG SST-302 Passivated</t>
  </si>
  <si>
    <t>GBP 3.98</t>
  </si>
  <si>
    <t>0624-0445</t>
  </si>
  <si>
    <t>Screw-Tapping 4-20 .5-in-LG Pan-HD-POZI CARB</t>
  </si>
  <si>
    <t>GBP 1.25</t>
  </si>
  <si>
    <t>0624-0681</t>
  </si>
  <si>
    <t>Screw-Tapping 4-20 .25-in-LG Pan-HD-TORX T10</t>
  </si>
  <si>
    <t>GBP 6.39</t>
  </si>
  <si>
    <t>0624-0681C</t>
  </si>
  <si>
    <t>Screw #4.20X.25</t>
  </si>
  <si>
    <t>Replaced By - 0624-0681</t>
  </si>
  <si>
    <t>0624-1053</t>
  </si>
  <si>
    <t>Screw-Tapping 8-16 .375-in-LG Pan-HD-TORX</t>
  </si>
  <si>
    <t>0698-8066</t>
  </si>
  <si>
    <t>Resistor-Fixed 1K Ohm +-0.01PCT 0.15W TC+-1.3 metal Foil THT</t>
  </si>
  <si>
    <t>0698-8737</t>
  </si>
  <si>
    <t>Mod and Ser Nbr Reqd Resistor 100K +-5pct .25W CC TC is -400/+800, Protected Supply</t>
  </si>
  <si>
    <t>0699-1627</t>
  </si>
  <si>
    <t>Resistor-Fixed 9 Ohm +-0.1PCT 0.125W TC+-10 thin film THT</t>
  </si>
  <si>
    <t>0699-1980</t>
  </si>
  <si>
    <t>Resistor-Fixed 900K Ohm +-0.1PCT 0.125W TC+-25.0 metal film0207 THT</t>
  </si>
  <si>
    <t>0699-2426</t>
  </si>
  <si>
    <t>NFTS Resistor-Fixed 3K Ohm +-0.5PCT 0.3W TC+-1.3 metal Foil THT</t>
  </si>
  <si>
    <t>0811-3968</t>
  </si>
  <si>
    <t>Resistor-Fixed 1 Ohm +-1PCT 3W TC+-10 PWI THT</t>
  </si>
  <si>
    <t>GBP 3.88</t>
  </si>
  <si>
    <t>0950-1904</t>
  </si>
  <si>
    <t>Converter DC-DC Module 4.5-5.5V input 27.5V output 0.015A THT</t>
  </si>
  <si>
    <t>1200-1043</t>
  </si>
  <si>
    <t>NFTS Socket-Marker Strip 25.4 mm Long 10.0 mm Wide</t>
  </si>
  <si>
    <t>1205-0318</t>
  </si>
  <si>
    <t>Heat sink Spring-Clip 1.000-in-LG 0.350-in-Wide 0.750-in-HT Al Alloy Black anodized-finish</t>
  </si>
  <si>
    <t>1251-0216</t>
  </si>
  <si>
    <t>Connector-D-Subminiature Header 9-POS</t>
  </si>
  <si>
    <t>GBP 5.93</t>
  </si>
  <si>
    <t>1251-6041</t>
  </si>
  <si>
    <t>Connector-Receptacle through-hole 5-Pin 2.54mm 250.0V 2.5A 1-Row</t>
  </si>
  <si>
    <t>1251-6583</t>
  </si>
  <si>
    <t>Connector-Header Vertical through-hole 6-Pin 3.96mm 7A 1-Row</t>
  </si>
  <si>
    <t>GBP 8.65</t>
  </si>
  <si>
    <t>1420-0885</t>
  </si>
  <si>
    <t>Battery Li-Ion 3V 120mAh</t>
  </si>
  <si>
    <t>GBP 37.55</t>
  </si>
  <si>
    <t>1460-1311</t>
  </si>
  <si>
    <t>NFTS Stamping Be-Cu Spring-LEAF</t>
  </si>
  <si>
    <t>1810-1169</t>
  </si>
  <si>
    <t>NFTS Network-Resistor 4 5K Ohm +-1PCT 0.1W thin film 6-PIN THT</t>
  </si>
  <si>
    <t>1810-1170</t>
  </si>
  <si>
    <t>NFTS Network-Resistor 2 100K Ohm +-1PCT 0.1W thin film 9-PIN THT</t>
  </si>
  <si>
    <t>1818-4333</t>
  </si>
  <si>
    <t>IC Sram, Protected Supply</t>
  </si>
  <si>
    <t>1818-4335</t>
  </si>
  <si>
    <t>NFTS IC 16K-bit SRAM 150ns CMOS 24-PDIP</t>
  </si>
  <si>
    <t>1818-4336</t>
  </si>
  <si>
    <t>IC SRAM 256K-BIT 150NS CMOS 28-DIP</t>
  </si>
  <si>
    <t>GBP 86.26</t>
  </si>
  <si>
    <t>1818-4441</t>
  </si>
  <si>
    <t>Integrate Circuit SRAM</t>
  </si>
  <si>
    <t>GBP 39.58</t>
  </si>
  <si>
    <t>1818-5231</t>
  </si>
  <si>
    <t>NFTS IC 1M-bit SRAM 45ns CMOS 32- SOIC</t>
  </si>
  <si>
    <t>1820-2470</t>
  </si>
  <si>
    <t>NFTS IC ASYNCHRONUS communications Interface, Protected Supply</t>
  </si>
  <si>
    <t>1820-4675</t>
  </si>
  <si>
    <t>IC Encoder CMOS/HC PRIORITY 8-TO-3-Line 16- DIP</t>
  </si>
  <si>
    <t>1826-1817</t>
  </si>
  <si>
    <t>UTG IC Comparator HS 8 Pin DIP-P, Protected Supply</t>
  </si>
  <si>
    <t>Replaced By - 5969-5447</t>
  </si>
  <si>
    <t>1826-1859</t>
  </si>
  <si>
    <t>IC OP AMP H-SLEW-Rate 14 Pin DIP-P, Protected Supply</t>
  </si>
  <si>
    <t>Replaced By - 5063-1448</t>
  </si>
  <si>
    <t>1826-1970</t>
  </si>
  <si>
    <t>NFTS IC OP AMP High Speed bipolar 8 DIP</t>
  </si>
  <si>
    <t>1826-3136</t>
  </si>
  <si>
    <t>NFTS IC OP AMP JFET single 8 DIP</t>
  </si>
  <si>
    <t>1853-0083</t>
  </si>
  <si>
    <t>Transistor-dual PNP TO-78 PD-0.6W, Protected Supply</t>
  </si>
  <si>
    <t>Replaced By - 5041-6220</t>
  </si>
  <si>
    <t>1853-0676</t>
  </si>
  <si>
    <t>NFTS Transistor</t>
  </si>
  <si>
    <t>1853-0700</t>
  </si>
  <si>
    <t>NFTS; Mod and Ser Nbr Reqd Transistor, Protected Supply</t>
  </si>
  <si>
    <t>1900-0233</t>
  </si>
  <si>
    <t>Diode-Schottky BVR-70V IF-0.15A 0.43W DO-35 THT</t>
  </si>
  <si>
    <t>1901-1068</t>
  </si>
  <si>
    <t>NFTS; Mod and Ser Nbr Reqd Diode Schottky SM SIG BVR 8.0V, Protected Supply</t>
  </si>
  <si>
    <t>1902-0956</t>
  </si>
  <si>
    <t>NFTS Diode-Zener Vz-8.2V +-5PCT Iz-0.015A Zz-6.5 Ohm IR-50uA PD-0.4W DO-35</t>
  </si>
  <si>
    <t>1902-1400</t>
  </si>
  <si>
    <t>Mod and Ser Nbr Reqd Diode-Zener 1N5244 14V 2PCT DO-35 PD-.5W, Protected Supply</t>
  </si>
  <si>
    <t>1970-0603</t>
  </si>
  <si>
    <t>Tube-Electron</t>
  </si>
  <si>
    <t>GBP 10.15</t>
  </si>
  <si>
    <t>1NC1-0017</t>
  </si>
  <si>
    <t>NFTS IC-ASIC, D Hybrid P</t>
  </si>
  <si>
    <t>2090-0217</t>
  </si>
  <si>
    <t>NFTS; Mod and Ser Nbr Reqd Front Panel Display</t>
  </si>
  <si>
    <t>2190-0432</t>
  </si>
  <si>
    <t>Washer-Lock helical 0.322-in-ID 0.562-in-OD 0.059-in-THK Steel Zn plated</t>
  </si>
  <si>
    <t>3050-0893C</t>
  </si>
  <si>
    <t>Washer FL MTLC</t>
  </si>
  <si>
    <t>Replaced By - 3050-0893</t>
  </si>
  <si>
    <t>3160-0483</t>
  </si>
  <si>
    <t>Fan-Guard Steel</t>
  </si>
  <si>
    <t>3160-4115</t>
  </si>
  <si>
    <t>Fan-Filter</t>
  </si>
  <si>
    <t>GBP 22.33</t>
  </si>
  <si>
    <t>34132-37905</t>
  </si>
  <si>
    <t>Standard test lead set</t>
  </si>
  <si>
    <t>Replaced By - 34137-37904</t>
  </si>
  <si>
    <t>5020-0189</t>
  </si>
  <si>
    <t>Board-Blank, Test</t>
  </si>
  <si>
    <t>GBP 63.93</t>
  </si>
  <si>
    <t>5041-0267</t>
  </si>
  <si>
    <t>Key, Quarter, Protected Supply</t>
  </si>
  <si>
    <t>GBP 5.48</t>
  </si>
  <si>
    <t>5041-1590</t>
  </si>
  <si>
    <t>Topcap,Bdg Post</t>
  </si>
  <si>
    <t>5041-6220</t>
  </si>
  <si>
    <t>Mod and Ser Nbr Reqd Transistor-Dual PNP TO-78 PD - 600M, Protected Supply Of 1853-0083</t>
  </si>
  <si>
    <t>GBP 12.18</t>
  </si>
  <si>
    <t>5041-6224</t>
  </si>
  <si>
    <t>Mod and Ser Nbr Reqd XSTR J-Fet 2N439, Protected Supply</t>
  </si>
  <si>
    <t>GBP 2.08</t>
  </si>
  <si>
    <t>5063-1410</t>
  </si>
  <si>
    <t>NFTS; Mod and Ser Nbr Reqd IC INTERFACE DRVR CMOS DISPLAY ,Protected Supply Of 1820-5286</t>
  </si>
  <si>
    <t>5063-1422</t>
  </si>
  <si>
    <t>Mod and Ser Nbr Reqd IC INTERFACE DRVR CMOS DISPLAY ,Protected Supply Of 1820-5287</t>
  </si>
  <si>
    <t>GBP 9.47</t>
  </si>
  <si>
    <t>5063-1423</t>
  </si>
  <si>
    <t>Mod and Ser Nbr Reqd TRANSISTOR ARRAY 16-PIN PLSTC DIP ,Protected Supply Of 1858-0048</t>
  </si>
  <si>
    <t>5063-1448</t>
  </si>
  <si>
    <t>NFTS; Mod and Ser Nbr Reqd IC OP AMP H-SLEW-RATE 14 PIN DIP-P ,Protected Supply Of 1826-1859</t>
  </si>
  <si>
    <t>5180-0409</t>
  </si>
  <si>
    <t>Spring Clip</t>
  </si>
  <si>
    <t>GBP 5.67</t>
  </si>
  <si>
    <t>5185-6785</t>
  </si>
  <si>
    <t>IC-ASIC, Protected Supply Of 1820-5770</t>
  </si>
  <si>
    <t>5185-6796</t>
  </si>
  <si>
    <t>5188-4484</t>
  </si>
  <si>
    <t>NFTS; Mod and Ser Nbr Reqd CAP-FXD 2.2UF +-20PCT 50V CER Z5U THT, Protected Supply Of 0160-0128</t>
  </si>
  <si>
    <t>5950-0614</t>
  </si>
  <si>
    <t>NFTS N-Channel Depletion Mode Junction Field Effect Transister</t>
  </si>
  <si>
    <t>5955-8300</t>
  </si>
  <si>
    <t>NFTS; Mod and Ser Nbr Reqd IC Comparator Quad 16 PIN DIP-P, Protected Supply Of 1826-1370</t>
  </si>
  <si>
    <t>5969-5447</t>
  </si>
  <si>
    <t>5969-5480</t>
  </si>
  <si>
    <t>NFTS; Mod and Ser Nbr Reqd CAP-FXD 1PF +-10PCT 500 V CER C0G, Protected Supply Of  0160-7610</t>
  </si>
  <si>
    <t>5969-5495</t>
  </si>
  <si>
    <t>NFTS; Mod and Ser Nbr Reqd D/A 12-BIT 18-Plastic CMOS, Protected Supply Of 1826-1818</t>
  </si>
  <si>
    <t>5971-5913</t>
  </si>
  <si>
    <t>Label, Voltage Setting</t>
  </si>
  <si>
    <t>7120-3528</t>
  </si>
  <si>
    <t>Label-Warning .6-in-Wide 1.8-in-LG PVC</t>
  </si>
  <si>
    <t>7121-5390</t>
  </si>
  <si>
    <t>NFTS Label-Tamper Proof Seal 0.75-in-DIA destructible Vinyl</t>
  </si>
  <si>
    <t>8120-4323</t>
  </si>
  <si>
    <t>JMPR-Assembly 22-AWG 1-COND 150-mm-LG</t>
  </si>
  <si>
    <t>8120-4328</t>
  </si>
  <si>
    <t>8120-5198</t>
  </si>
  <si>
    <t>JMPR-Assembly 22-AWG 1-COND 200-mm-LG</t>
  </si>
  <si>
    <t>8120-5199</t>
  </si>
  <si>
    <t>JMPR-Assembly 22-AWG 1-COND 325-mm-LG</t>
  </si>
  <si>
    <t>8120-5200</t>
  </si>
  <si>
    <t>JMPR-Assembly 22-AWG 1-COND</t>
  </si>
  <si>
    <t>8120-5441</t>
  </si>
  <si>
    <t>Cable with Coil</t>
  </si>
  <si>
    <t>GBP 9.44</t>
  </si>
  <si>
    <t>8120-5541</t>
  </si>
  <si>
    <t>Cable Assembly Status To Processor</t>
  </si>
  <si>
    <t>GBP 15.22</t>
  </si>
  <si>
    <t>9100-4715</t>
  </si>
  <si>
    <t>Transformer-Power 100/120/220/240V 47.5-444 Hz 3</t>
  </si>
  <si>
    <t>GBP 255.00</t>
  </si>
  <si>
    <t>9135-0167</t>
  </si>
  <si>
    <t>Filter-Line 250-V MAX 3-AMP, Protected Supply</t>
  </si>
  <si>
    <t>9135-5773</t>
  </si>
  <si>
    <t>Filter-Line 250-V MAX 3-A</t>
  </si>
  <si>
    <t>9140-1062</t>
  </si>
  <si>
    <t>Inductor-Fixed 61uH +20/-12PCT THT, Protected Supply</t>
  </si>
  <si>
    <t>GBP 5.78</t>
  </si>
  <si>
    <t>9170-2412</t>
  </si>
  <si>
    <t>Inductor-Core-Magnetic THT</t>
  </si>
  <si>
    <t>GBP 1.99</t>
  </si>
  <si>
    <t>9230-0333</t>
  </si>
  <si>
    <t>NFTS Envelope-calibration certificate (241.3 mm x 317.5 mm)</t>
  </si>
  <si>
    <t>9320-6314</t>
  </si>
  <si>
    <t>NFTS Certificate of Calibration-QA-Inspection-Calibration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</si>
</sst>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8"/>
      <color indexed="13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78.140625" style="0" customWidth="1"/>
    <col min="3" max="3" width="46.8515625" style="0" customWidth="1"/>
    <col min="4" max="4" width="31.28125" style="0" customWidth="1"/>
    <col min="5" max="5" width="19.57421875" style="0" customWidth="1"/>
  </cols>
  <sheetData>
    <row r="1" spans="1:5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4" s="2" customFormat="1" ht="12.75">
      <c r="A2" s="5" t="s">
        <v>5</v>
      </c>
      <c r="B2" s="5" t="s">
        <v>6</v>
      </c>
      <c r="C2" s="5" t="s">
        <v>7</v>
      </c>
      <c r="D2"/>
    </row>
    <row r="3" spans="1:4" s="2" customFormat="1" ht="12.75">
      <c r="A3" s="5" t="s">
        <v>8</v>
      </c>
      <c r="B3" s="5" t="s">
        <v>9</v>
      </c>
      <c r="C3" s="5" t="s">
        <v>10</v>
      </c>
      <c r="D3"/>
    </row>
    <row r="4" spans="1:4" s="2" customFormat="1" ht="12.75">
      <c r="A4" s="5" t="s">
        <v>11</v>
      </c>
      <c r="B4" s="5" t="s">
        <v>12</v>
      </c>
      <c r="C4" s="5" t="s">
        <v>7</v>
      </c>
      <c r="D4"/>
    </row>
    <row r="5" spans="1:5" s="2" customFormat="1" ht="12.7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</row>
    <row r="6" spans="1:4" s="2" customFormat="1" ht="12.75">
      <c r="A6" s="5" t="s">
        <v>18</v>
      </c>
      <c r="B6" s="5" t="s">
        <v>19</v>
      </c>
      <c r="C6" s="5" t="s">
        <v>7</v>
      </c>
      <c r="D6"/>
    </row>
    <row r="7" spans="1:4" s="2" customFormat="1" ht="12.75">
      <c r="A7" s="5" t="s">
        <v>20</v>
      </c>
      <c r="B7" s="5" t="s">
        <v>19</v>
      </c>
      <c r="C7" s="5" t="s">
        <v>7</v>
      </c>
      <c r="D7"/>
    </row>
    <row r="8" spans="1:4" s="2" customFormat="1" ht="12.75">
      <c r="A8" s="5" t="s">
        <v>21</v>
      </c>
      <c r="B8" s="5" t="s">
        <v>22</v>
      </c>
      <c r="C8" s="5" t="s">
        <v>10</v>
      </c>
      <c r="D8" s="5" t="s">
        <v>23</v>
      </c>
    </row>
    <row r="9" spans="1:4" s="2" customFormat="1" ht="12.75">
      <c r="A9" s="5" t="s">
        <v>24</v>
      </c>
      <c r="B9" s="5" t="s">
        <v>25</v>
      </c>
      <c r="C9" s="5" t="s">
        <v>7</v>
      </c>
      <c r="D9"/>
    </row>
    <row r="10" spans="1:4" s="2" customFormat="1" ht="12.75">
      <c r="A10" s="5" t="s">
        <v>26</v>
      </c>
      <c r="B10" s="6" t="str">
        <f>HYPERLINK("http://www.keysight.com/find/contactpartid/","Contact Parts ID")</f>
        <v>; Mod and Ser Nbr Reqd Capacitor-Fixed 2.2uF +-20PCT 50V Ceramic Z5U THT</v>
      </c>
      <c r="C10" s="5" t="s">
        <v>7</v>
      </c>
      <c r="D10" s="5" t="s">
        <v>27</v>
      </c>
    </row>
    <row r="11" spans="1:4" s="2" customFormat="1" ht="12.75">
      <c r="A11" s="5" t="s">
        <v>28</v>
      </c>
      <c r="B11" s="5" t="s">
        <v>29</v>
      </c>
      <c r="C11" s="5" t="s">
        <v>7</v>
      </c>
      <c r="D11"/>
    </row>
    <row r="12" spans="1:4" s="2" customFormat="1" ht="12.75">
      <c r="A12" s="5" t="s">
        <v>30</v>
      </c>
      <c r="B12" s="5" t="s">
        <v>31</v>
      </c>
      <c r="C12" s="5" t="s">
        <v>7</v>
      </c>
      <c r="D12"/>
    </row>
    <row r="13" spans="1:4" s="2" customFormat="1" ht="12.75">
      <c r="A13" s="5" t="s">
        <v>32</v>
      </c>
      <c r="B13" s="5" t="s">
        <v>33</v>
      </c>
      <c r="C13" s="5" t="s">
        <v>10</v>
      </c>
      <c r="D13" s="5" t="s">
        <v>34</v>
      </c>
    </row>
    <row r="14" spans="1:5" s="2" customFormat="1" ht="12.75">
      <c r="A14" s="5" t="s">
        <v>35</v>
      </c>
      <c r="B14" s="5" t="s">
        <v>36</v>
      </c>
      <c r="C14" s="5" t="s">
        <v>37</v>
      </c>
      <c r="D14" s="5" t="s">
        <v>38</v>
      </c>
      <c r="E14" s="5" t="s">
        <v>39</v>
      </c>
    </row>
    <row r="15" spans="1:4" s="2" customFormat="1" ht="12.75">
      <c r="A15" s="5" t="s">
        <v>40</v>
      </c>
      <c r="B15" s="5" t="s">
        <v>41</v>
      </c>
      <c r="C15" s="5" t="s">
        <v>10</v>
      </c>
      <c r="D15" s="5" t="s">
        <v>38</v>
      </c>
    </row>
    <row r="16" spans="1:4" s="2" customFormat="1" ht="12.75">
      <c r="A16" s="5" t="s">
        <v>42</v>
      </c>
      <c r="B16" s="5" t="s">
        <v>43</v>
      </c>
      <c r="C16" s="5" t="s">
        <v>10</v>
      </c>
      <c r="D16" s="5" t="s">
        <v>38</v>
      </c>
    </row>
    <row r="17" spans="1:4" s="2" customFormat="1" ht="12.75">
      <c r="A17" s="5" t="s">
        <v>44</v>
      </c>
      <c r="B17" s="5" t="s">
        <v>45</v>
      </c>
      <c r="C17" s="5" t="s">
        <v>7</v>
      </c>
      <c r="D17"/>
    </row>
    <row r="18" spans="1:4" s="2" customFormat="1" ht="12.75">
      <c r="A18" s="5" t="s">
        <v>46</v>
      </c>
      <c r="B18" s="5" t="s">
        <v>47</v>
      </c>
      <c r="C18" s="5" t="s">
        <v>7</v>
      </c>
      <c r="D18"/>
    </row>
    <row r="19" spans="1:5" s="2" customFormat="1" ht="12.75">
      <c r="A19" s="5" t="s">
        <v>48</v>
      </c>
      <c r="B19" s="5" t="s">
        <v>49</v>
      </c>
      <c r="C19" s="5" t="s">
        <v>37</v>
      </c>
      <c r="D19"/>
      <c r="E19" s="5" t="s">
        <v>50</v>
      </c>
    </row>
    <row r="20" spans="1:5" s="2" customFormat="1" ht="12.75">
      <c r="A20" s="5" t="s">
        <v>51</v>
      </c>
      <c r="B20" s="5" t="s">
        <v>52</v>
      </c>
      <c r="C20" s="5" t="s">
        <v>37</v>
      </c>
      <c r="D20"/>
      <c r="E20" s="5" t="s">
        <v>53</v>
      </c>
    </row>
    <row r="21" spans="1:5" s="2" customFormat="1" ht="12.75">
      <c r="A21" s="5" t="s">
        <v>54</v>
      </c>
      <c r="B21" s="5" t="s">
        <v>55</v>
      </c>
      <c r="C21" s="5" t="s">
        <v>37</v>
      </c>
      <c r="D21"/>
      <c r="E21" s="5" t="s">
        <v>56</v>
      </c>
    </row>
    <row r="22" spans="1:4" s="2" customFormat="1" ht="12.75">
      <c r="A22" s="5" t="s">
        <v>57</v>
      </c>
      <c r="B22" s="5" t="s">
        <v>58</v>
      </c>
      <c r="C22" s="5" t="s">
        <v>10</v>
      </c>
      <c r="D22" s="5" t="s">
        <v>59</v>
      </c>
    </row>
    <row r="23" spans="1:5" s="2" customFormat="1" ht="12.75">
      <c r="A23" s="5" t="s">
        <v>60</v>
      </c>
      <c r="B23" s="5" t="s">
        <v>61</v>
      </c>
      <c r="C23" s="5" t="s">
        <v>37</v>
      </c>
      <c r="D23"/>
      <c r="E23" s="5" t="s">
        <v>62</v>
      </c>
    </row>
    <row r="24" spans="1:5" s="2" customFormat="1" ht="12.75">
      <c r="A24" s="5" t="s">
        <v>63</v>
      </c>
      <c r="B24" s="5" t="s">
        <v>64</v>
      </c>
      <c r="C24" s="5" t="s">
        <v>37</v>
      </c>
      <c r="D24"/>
      <c r="E24" s="5" t="s">
        <v>53</v>
      </c>
    </row>
    <row r="25" spans="1:5" s="2" customFormat="1" ht="12.75">
      <c r="A25" s="5" t="s">
        <v>65</v>
      </c>
      <c r="B25" s="5" t="s">
        <v>66</v>
      </c>
      <c r="C25" s="5" t="s">
        <v>37</v>
      </c>
      <c r="D25"/>
      <c r="E25" s="5" t="s">
        <v>53</v>
      </c>
    </row>
    <row r="26" spans="1:5" s="2" customFormat="1" ht="12.75">
      <c r="A26" s="5" t="s">
        <v>67</v>
      </c>
      <c r="B26" s="5" t="s">
        <v>68</v>
      </c>
      <c r="C26" s="5" t="s">
        <v>37</v>
      </c>
      <c r="D26"/>
      <c r="E26" s="5" t="s">
        <v>56</v>
      </c>
    </row>
    <row r="27" spans="1:5" s="2" customFormat="1" ht="12.75">
      <c r="A27" s="5" t="s">
        <v>69</v>
      </c>
      <c r="B27" s="5" t="s">
        <v>70</v>
      </c>
      <c r="C27" s="5" t="s">
        <v>37</v>
      </c>
      <c r="D27"/>
      <c r="E27" s="5" t="s">
        <v>71</v>
      </c>
    </row>
    <row r="28" spans="1:4" s="2" customFormat="1" ht="12.75">
      <c r="A28" s="5" t="s">
        <v>72</v>
      </c>
      <c r="B28" s="5" t="s">
        <v>73</v>
      </c>
      <c r="C28" s="5" t="s">
        <v>10</v>
      </c>
      <c r="D28" s="5" t="s">
        <v>74</v>
      </c>
    </row>
    <row r="29" spans="1:5" s="2" customFormat="1" ht="12.75">
      <c r="A29" s="5" t="s">
        <v>75</v>
      </c>
      <c r="B29" s="5" t="s">
        <v>76</v>
      </c>
      <c r="C29" s="5" t="s">
        <v>15</v>
      </c>
      <c r="D29" s="5" t="s">
        <v>77</v>
      </c>
      <c r="E29" s="5" t="s">
        <v>78</v>
      </c>
    </row>
    <row r="30" spans="1:5" s="2" customFormat="1" ht="12.75">
      <c r="A30" s="5" t="s">
        <v>79</v>
      </c>
      <c r="B30" s="5" t="s">
        <v>80</v>
      </c>
      <c r="C30" s="5" t="s">
        <v>37</v>
      </c>
      <c r="D30"/>
      <c r="E30" s="5" t="s">
        <v>81</v>
      </c>
    </row>
    <row r="31" spans="1:5" s="2" customFormat="1" ht="12.75">
      <c r="A31" s="5" t="s">
        <v>82</v>
      </c>
      <c r="B31" s="5" t="s">
        <v>83</v>
      </c>
      <c r="C31" s="5" t="s">
        <v>37</v>
      </c>
      <c r="D31"/>
      <c r="E31" s="5" t="s">
        <v>53</v>
      </c>
    </row>
    <row r="32" spans="1:5" s="2" customFormat="1" ht="12.75">
      <c r="A32" s="5" t="s">
        <v>84</v>
      </c>
      <c r="B32" s="5" t="s">
        <v>85</v>
      </c>
      <c r="C32" s="5" t="s">
        <v>37</v>
      </c>
      <c r="D32"/>
      <c r="E32" s="5" t="s">
        <v>86</v>
      </c>
    </row>
    <row r="33" spans="1:5" s="2" customFormat="1" ht="12.75">
      <c r="A33" s="5" t="s">
        <v>87</v>
      </c>
      <c r="B33" s="5" t="s">
        <v>88</v>
      </c>
      <c r="C33" s="5" t="s">
        <v>37</v>
      </c>
      <c r="D33"/>
      <c r="E33" s="5" t="s">
        <v>89</v>
      </c>
    </row>
    <row r="34" spans="1:5" s="2" customFormat="1" ht="12.75">
      <c r="A34" s="5" t="s">
        <v>90</v>
      </c>
      <c r="B34" s="5" t="s">
        <v>91</v>
      </c>
      <c r="C34" s="5" t="s">
        <v>15</v>
      </c>
      <c r="D34" s="5" t="s">
        <v>92</v>
      </c>
      <c r="E34" s="5" t="s">
        <v>93</v>
      </c>
    </row>
    <row r="35" spans="1:5" s="2" customFormat="1" ht="12.75">
      <c r="A35" s="5" t="s">
        <v>94</v>
      </c>
      <c r="B35" s="5" t="s">
        <v>95</v>
      </c>
      <c r="C35" s="5" t="s">
        <v>37</v>
      </c>
      <c r="D35"/>
      <c r="E35" s="5" t="s">
        <v>96</v>
      </c>
    </row>
    <row r="36" spans="1:5" s="2" customFormat="1" ht="12.75">
      <c r="A36" s="5" t="s">
        <v>97</v>
      </c>
      <c r="B36" s="5" t="s">
        <v>98</v>
      </c>
      <c r="C36" s="5" t="s">
        <v>37</v>
      </c>
      <c r="D36"/>
      <c r="E36" s="5" t="s">
        <v>99</v>
      </c>
    </row>
    <row r="37" spans="1:4" s="2" customFormat="1" ht="12.75">
      <c r="A37" s="5" t="s">
        <v>100</v>
      </c>
      <c r="B37" s="5" t="s">
        <v>101</v>
      </c>
      <c r="C37" s="5" t="s">
        <v>10</v>
      </c>
      <c r="D37" s="5" t="s">
        <v>102</v>
      </c>
    </row>
    <row r="38" spans="1:5" s="2" customFormat="1" ht="12.75">
      <c r="A38" s="5" t="s">
        <v>103</v>
      </c>
      <c r="B38" s="5" t="s">
        <v>104</v>
      </c>
      <c r="C38" s="5" t="s">
        <v>37</v>
      </c>
      <c r="D38"/>
      <c r="E38" s="5" t="s">
        <v>105</v>
      </c>
    </row>
    <row r="39" spans="1:5" s="2" customFormat="1" ht="12.75">
      <c r="A39" s="5" t="s">
        <v>106</v>
      </c>
      <c r="B39" s="5" t="s">
        <v>107</v>
      </c>
      <c r="C39" s="5" t="s">
        <v>37</v>
      </c>
      <c r="D39"/>
      <c r="E39" s="5" t="s">
        <v>108</v>
      </c>
    </row>
    <row r="40" spans="1:4" s="2" customFormat="1" ht="12.75">
      <c r="A40" s="5" t="s">
        <v>109</v>
      </c>
      <c r="B40" s="5" t="s">
        <v>110</v>
      </c>
      <c r="C40" s="5" t="s">
        <v>7</v>
      </c>
      <c r="D40"/>
    </row>
    <row r="41" spans="1:5" s="2" customFormat="1" ht="12.75">
      <c r="A41" s="5" t="s">
        <v>111</v>
      </c>
      <c r="B41" s="5" t="s">
        <v>112</v>
      </c>
      <c r="C41" s="5" t="s">
        <v>37</v>
      </c>
      <c r="D41"/>
      <c r="E41" s="5" t="s">
        <v>113</v>
      </c>
    </row>
    <row r="42" spans="1:4" s="2" customFormat="1" ht="12.75">
      <c r="A42" s="5" t="s">
        <v>114</v>
      </c>
      <c r="B42" s="5" t="s">
        <v>115</v>
      </c>
      <c r="C42" s="5" t="s">
        <v>10</v>
      </c>
      <c r="D42"/>
    </row>
    <row r="43" spans="1:5" s="2" customFormat="1" ht="12.75">
      <c r="A43" s="5" t="s">
        <v>116</v>
      </c>
      <c r="B43" s="5" t="s">
        <v>117</v>
      </c>
      <c r="C43" s="5" t="s">
        <v>37</v>
      </c>
      <c r="D43"/>
      <c r="E43" s="5" t="s">
        <v>118</v>
      </c>
    </row>
    <row r="44" spans="1:4" s="2" customFormat="1" ht="12.75">
      <c r="A44" s="5" t="s">
        <v>119</v>
      </c>
      <c r="B44" s="5" t="s">
        <v>120</v>
      </c>
      <c r="C44" s="5" t="s">
        <v>7</v>
      </c>
      <c r="D44"/>
    </row>
    <row r="45" spans="1:5" s="2" customFormat="1" ht="12.75">
      <c r="A45" s="5" t="s">
        <v>121</v>
      </c>
      <c r="B45" s="5" t="s">
        <v>122</v>
      </c>
      <c r="C45" s="5" t="s">
        <v>37</v>
      </c>
      <c r="D45"/>
      <c r="E45" s="5" t="s">
        <v>123</v>
      </c>
    </row>
    <row r="46" spans="1:4" s="2" customFormat="1" ht="12.75">
      <c r="A46" s="5" t="s">
        <v>124</v>
      </c>
      <c r="B46" s="5" t="s">
        <v>125</v>
      </c>
      <c r="C46" s="5" t="s">
        <v>7</v>
      </c>
      <c r="D46"/>
    </row>
    <row r="47" spans="1:5" s="2" customFormat="1" ht="12.75">
      <c r="A47" s="5" t="s">
        <v>126</v>
      </c>
      <c r="B47" s="5" t="s">
        <v>127</v>
      </c>
      <c r="C47" s="5" t="s">
        <v>37</v>
      </c>
      <c r="D47"/>
      <c r="E47" s="5" t="s">
        <v>128</v>
      </c>
    </row>
    <row r="48" spans="1:4" s="2" customFormat="1" ht="12.75">
      <c r="A48" s="5" t="s">
        <v>129</v>
      </c>
      <c r="B48" s="5" t="s">
        <v>130</v>
      </c>
      <c r="C48" s="5" t="s">
        <v>10</v>
      </c>
      <c r="D48" s="5" t="s">
        <v>131</v>
      </c>
    </row>
    <row r="49" spans="1:5" s="2" customFormat="1" ht="12.75">
      <c r="A49" s="5" t="s">
        <v>132</v>
      </c>
      <c r="B49" s="5" t="s">
        <v>133</v>
      </c>
      <c r="C49" s="5" t="s">
        <v>37</v>
      </c>
      <c r="D49"/>
      <c r="E49" s="5" t="s">
        <v>134</v>
      </c>
    </row>
    <row r="50" spans="1:5" s="2" customFormat="1" ht="12.75">
      <c r="A50" s="5" t="s">
        <v>135</v>
      </c>
      <c r="B50" s="5" t="s">
        <v>136</v>
      </c>
      <c r="C50" s="5" t="s">
        <v>37</v>
      </c>
      <c r="D50"/>
      <c r="E50" s="5" t="s">
        <v>137</v>
      </c>
    </row>
    <row r="51" spans="1:4" s="2" customFormat="1" ht="12.75">
      <c r="A51" s="5" t="s">
        <v>138</v>
      </c>
      <c r="B51" s="5" t="s">
        <v>139</v>
      </c>
      <c r="C51" s="5" t="s">
        <v>10</v>
      </c>
      <c r="D51" s="5" t="s">
        <v>140</v>
      </c>
    </row>
    <row r="52" spans="1:5" s="2" customFormat="1" ht="12.75">
      <c r="A52" s="5" t="s">
        <v>141</v>
      </c>
      <c r="B52" s="5" t="s">
        <v>142</v>
      </c>
      <c r="C52" s="5" t="s">
        <v>37</v>
      </c>
      <c r="D52"/>
      <c r="E52" s="5" t="s">
        <v>143</v>
      </c>
    </row>
    <row r="53" spans="1:4" s="2" customFormat="1" ht="12.75">
      <c r="A53" s="5" t="s">
        <v>144</v>
      </c>
      <c r="B53" s="5" t="s">
        <v>145</v>
      </c>
      <c r="C53" s="5" t="s">
        <v>10</v>
      </c>
      <c r="D53" s="5" t="s">
        <v>147</v>
      </c>
    </row>
    <row r="54" spans="1:4" s="2" customFormat="1" ht="12.75">
      <c r="A54" s="5" t="s">
        <v>148</v>
      </c>
      <c r="B54" s="5" t="s">
        <v>149</v>
      </c>
      <c r="C54" s="5" t="s">
        <v>10</v>
      </c>
      <c r="D54" s="5" t="s">
        <v>150</v>
      </c>
    </row>
    <row r="55" spans="1:5" s="2" customFormat="1" ht="12.75">
      <c r="A55" s="5" t="s">
        <v>151</v>
      </c>
      <c r="B55" s="5" t="s">
        <v>152</v>
      </c>
      <c r="C55" s="5" t="s">
        <v>37</v>
      </c>
      <c r="D55"/>
      <c r="E55" s="5" t="s">
        <v>153</v>
      </c>
    </row>
    <row r="56" spans="1:5" s="2" customFormat="1" ht="12.75">
      <c r="A56" s="5" t="s">
        <v>154</v>
      </c>
      <c r="B56" s="5" t="s">
        <v>155</v>
      </c>
      <c r="C56" s="5" t="s">
        <v>37</v>
      </c>
      <c r="D56"/>
      <c r="E56" s="5" t="s">
        <v>156</v>
      </c>
    </row>
    <row r="57" spans="1:5" s="2" customFormat="1" ht="12.75">
      <c r="A57" s="5" t="s">
        <v>157</v>
      </c>
      <c r="B57" s="5" t="s">
        <v>158</v>
      </c>
      <c r="C57" s="5" t="s">
        <v>37</v>
      </c>
      <c r="D57"/>
      <c r="E57" s="5" t="s">
        <v>159</v>
      </c>
    </row>
    <row r="58" spans="1:5" s="2" customFormat="1" ht="12.75">
      <c r="A58" s="5" t="s">
        <v>160</v>
      </c>
      <c r="B58" s="5" t="s">
        <v>161</v>
      </c>
      <c r="C58" s="5" t="s">
        <v>37</v>
      </c>
      <c r="D58"/>
      <c r="E58" s="5" t="s">
        <v>162</v>
      </c>
    </row>
    <row r="59" spans="1:4" s="2" customFormat="1" ht="12.75">
      <c r="A59" s="5" t="s">
        <v>163</v>
      </c>
      <c r="B59" s="7" t="str">
        <f>HYPERLINK("http://www.keysight.com/find/contactpartid/","Contact Parts ID")</f>
        <v> Exch Avail See 03458-69515 Cntlr W/X Mem</v>
      </c>
      <c r="C59" s="5" t="s">
        <v>10</v>
      </c>
      <c r="D59" s="5" t="s">
        <v>165</v>
      </c>
    </row>
    <row r="60" spans="1:5" s="2" customFormat="1" ht="12.75">
      <c r="A60" s="5" t="s">
        <v>166</v>
      </c>
      <c r="B60" s="5" t="s">
        <v>167</v>
      </c>
      <c r="C60" s="5" t="s">
        <v>37</v>
      </c>
      <c r="D60"/>
      <c r="E60" s="5" t="s">
        <v>168</v>
      </c>
    </row>
    <row r="61" spans="1:4" s="2" customFormat="1" ht="12.75">
      <c r="A61" s="5" t="s">
        <v>169</v>
      </c>
      <c r="B61" s="5" t="s">
        <v>170</v>
      </c>
      <c r="C61" s="5" t="s">
        <v>10</v>
      </c>
      <c r="D61" s="5" t="s">
        <v>171</v>
      </c>
    </row>
    <row r="62" spans="1:4" s="2" customFormat="1" ht="12.75">
      <c r="A62" s="5" t="s">
        <v>172</v>
      </c>
      <c r="B62" s="5" t="s">
        <v>173</v>
      </c>
      <c r="C62" s="5" t="s">
        <v>7</v>
      </c>
      <c r="D62"/>
    </row>
    <row r="63" spans="1:5" s="2" customFormat="1" ht="12.75">
      <c r="A63" s="5" t="s">
        <v>174</v>
      </c>
      <c r="B63" s="5" t="s">
        <v>175</v>
      </c>
      <c r="C63" s="5" t="s">
        <v>37</v>
      </c>
      <c r="D63"/>
      <c r="E63" s="5" t="s">
        <v>176</v>
      </c>
    </row>
    <row r="64" spans="1:4" s="2" customFormat="1" ht="12.75">
      <c r="A64" s="5" t="s">
        <v>177</v>
      </c>
      <c r="B64" s="5" t="s">
        <v>178</v>
      </c>
      <c r="C64" s="5" t="s">
        <v>7</v>
      </c>
      <c r="D64"/>
    </row>
    <row r="65" spans="1:4" s="2" customFormat="1" ht="12.75">
      <c r="A65" s="5" t="s">
        <v>179</v>
      </c>
      <c r="B65" s="5" t="s">
        <v>180</v>
      </c>
      <c r="C65" s="5" t="s">
        <v>7</v>
      </c>
      <c r="D65"/>
    </row>
    <row r="66" spans="1:5" s="2" customFormat="1" ht="12.75">
      <c r="A66" s="5" t="s">
        <v>181</v>
      </c>
      <c r="B66" s="5" t="s">
        <v>182</v>
      </c>
      <c r="C66" s="5" t="s">
        <v>37</v>
      </c>
      <c r="D66"/>
      <c r="E66" s="5" t="s">
        <v>183</v>
      </c>
    </row>
    <row r="67" spans="1:5" s="2" customFormat="1" ht="12.75">
      <c r="A67" s="5" t="s">
        <v>184</v>
      </c>
      <c r="B67" s="5" t="s">
        <v>185</v>
      </c>
      <c r="C67" s="5" t="s">
        <v>37</v>
      </c>
      <c r="D67"/>
      <c r="E67" s="5" t="s">
        <v>186</v>
      </c>
    </row>
    <row r="68" spans="1:4" s="2" customFormat="1" ht="12.75">
      <c r="A68" s="5" t="s">
        <v>187</v>
      </c>
      <c r="B68" s="5" t="s">
        <v>188</v>
      </c>
      <c r="C68" s="5" t="s">
        <v>10</v>
      </c>
      <c r="D68" s="5" t="s">
        <v>189</v>
      </c>
    </row>
    <row r="69" spans="1:5" s="2" customFormat="1" ht="12.75">
      <c r="A69" s="5" t="s">
        <v>190</v>
      </c>
      <c r="B69" s="5" t="s">
        <v>191</v>
      </c>
      <c r="C69" s="5" t="s">
        <v>37</v>
      </c>
      <c r="D69"/>
      <c r="E69" s="5" t="s">
        <v>192</v>
      </c>
    </row>
    <row r="70" spans="1:5" s="2" customFormat="1" ht="12.75">
      <c r="A70" s="5" t="s">
        <v>193</v>
      </c>
      <c r="B70" s="5" t="s">
        <v>194</v>
      </c>
      <c r="C70" s="5" t="s">
        <v>37</v>
      </c>
      <c r="D70"/>
      <c r="E70" s="5" t="s">
        <v>195</v>
      </c>
    </row>
    <row r="71" spans="1:4" s="2" customFormat="1" ht="12.75">
      <c r="A71" s="5" t="s">
        <v>196</v>
      </c>
      <c r="B71" s="5" t="s">
        <v>197</v>
      </c>
      <c r="C71" s="5" t="s">
        <v>7</v>
      </c>
      <c r="D71" s="5" t="s">
        <v>198</v>
      </c>
    </row>
    <row r="72" spans="1:4" s="2" customFormat="1" ht="12.75">
      <c r="A72" s="5" t="s">
        <v>199</v>
      </c>
      <c r="B72" s="5" t="s">
        <v>200</v>
      </c>
      <c r="C72" s="5" t="s">
        <v>7</v>
      </c>
      <c r="D72" s="5" t="s">
        <v>201</v>
      </c>
    </row>
    <row r="73" spans="1:4" s="2" customFormat="1" ht="12.75">
      <c r="A73" s="5" t="s">
        <v>202</v>
      </c>
      <c r="B73" s="5" t="s">
        <v>203</v>
      </c>
      <c r="C73" s="5" t="s">
        <v>7</v>
      </c>
      <c r="D73" s="5" t="s">
        <v>205</v>
      </c>
    </row>
    <row r="74" spans="1:4" s="2" customFormat="1" ht="12.75">
      <c r="A74" s="5" t="s">
        <v>206</v>
      </c>
      <c r="B74" s="5" t="s">
        <v>207</v>
      </c>
      <c r="C74" s="5" t="s">
        <v>10</v>
      </c>
      <c r="D74" s="5" t="s">
        <v>209</v>
      </c>
    </row>
    <row r="75" spans="1:4" s="2" customFormat="1" ht="12.75">
      <c r="A75" s="5" t="s">
        <v>210</v>
      </c>
      <c r="B75" s="5" t="s">
        <v>211</v>
      </c>
      <c r="C75" s="5" t="s">
        <v>10</v>
      </c>
      <c r="D75" s="5" t="s">
        <v>214</v>
      </c>
    </row>
    <row r="76" spans="1:4" s="2" customFormat="1" ht="12.75">
      <c r="A76" s="5" t="s">
        <v>215</v>
      </c>
      <c r="B76" s="5" t="s">
        <v>216</v>
      </c>
      <c r="C76" s="5" t="s">
        <v>10</v>
      </c>
      <c r="D76" s="5" t="s">
        <v>218</v>
      </c>
    </row>
    <row r="77" spans="1:4" s="2" customFormat="1" ht="12.75">
      <c r="A77" s="5" t="s">
        <v>219</v>
      </c>
      <c r="B77" s="5" t="s">
        <v>220</v>
      </c>
      <c r="C77" s="5" t="s">
        <v>7</v>
      </c>
      <c r="D77" s="5" t="s">
        <v>221</v>
      </c>
    </row>
    <row r="78" spans="1:4" s="2" customFormat="1" ht="12.75">
      <c r="A78" s="5" t="s">
        <v>222</v>
      </c>
      <c r="B78" s="5" t="s">
        <v>223</v>
      </c>
      <c r="C78" s="5" t="s">
        <v>7</v>
      </c>
      <c r="D78" s="5" t="s">
        <v>224</v>
      </c>
    </row>
    <row r="79" spans="1:4" s="2" customFormat="1" ht="12.75">
      <c r="A79" s="5" t="s">
        <v>225</v>
      </c>
      <c r="B79" s="5" t="s">
        <v>226</v>
      </c>
      <c r="C79" s="5" t="s">
        <v>7</v>
      </c>
      <c r="D79" s="5" t="s">
        <v>227</v>
      </c>
    </row>
    <row r="80" spans="1:5" s="2" customFormat="1" ht="12.75">
      <c r="A80" s="5" t="s">
        <v>228</v>
      </c>
      <c r="B80" s="5" t="s">
        <v>229</v>
      </c>
      <c r="C80" s="5" t="s">
        <v>37</v>
      </c>
      <c r="D80"/>
      <c r="E80" s="5" t="s">
        <v>230</v>
      </c>
    </row>
    <row r="81" spans="1:4" s="2" customFormat="1" ht="12.75">
      <c r="A81" s="5" t="s">
        <v>231</v>
      </c>
      <c r="B81" s="5" t="s">
        <v>232</v>
      </c>
      <c r="C81" s="5" t="s">
        <v>10</v>
      </c>
      <c r="D81" s="5" t="s">
        <v>233</v>
      </c>
    </row>
    <row r="82" spans="1:5" s="2" customFormat="1" ht="12.75">
      <c r="A82" s="5" t="s">
        <v>234</v>
      </c>
      <c r="B82" s="5" t="s">
        <v>235</v>
      </c>
      <c r="C82" s="5" t="s">
        <v>37</v>
      </c>
      <c r="D82"/>
      <c r="E82" s="5" t="s">
        <v>236</v>
      </c>
    </row>
    <row r="83" spans="1:5" s="2" customFormat="1" ht="12.75">
      <c r="A83" s="5" t="s">
        <v>237</v>
      </c>
      <c r="B83" s="5" t="s">
        <v>238</v>
      </c>
      <c r="C83" s="5" t="s">
        <v>37</v>
      </c>
      <c r="D83"/>
      <c r="E83" s="5" t="s">
        <v>239</v>
      </c>
    </row>
    <row r="84" spans="1:5" s="2" customFormat="1" ht="12.75">
      <c r="A84" s="5" t="s">
        <v>240</v>
      </c>
      <c r="B84" s="5" t="s">
        <v>241</v>
      </c>
      <c r="C84" s="5" t="s">
        <v>37</v>
      </c>
      <c r="D84"/>
      <c r="E84" s="5" t="s">
        <v>242</v>
      </c>
    </row>
    <row r="85" spans="1:5" s="2" customFormat="1" ht="12.75">
      <c r="A85" s="5" t="s">
        <v>243</v>
      </c>
      <c r="B85" s="5" t="s">
        <v>244</v>
      </c>
      <c r="C85" s="5" t="s">
        <v>37</v>
      </c>
      <c r="D85"/>
      <c r="E85" s="5" t="s">
        <v>245</v>
      </c>
    </row>
    <row r="86" spans="1:5" s="2" customFormat="1" ht="12.75">
      <c r="A86" s="5" t="s">
        <v>246</v>
      </c>
      <c r="B86" s="5" t="s">
        <v>247</v>
      </c>
      <c r="C86" s="5" t="s">
        <v>37</v>
      </c>
      <c r="D86"/>
      <c r="E86" s="5" t="s">
        <v>248</v>
      </c>
    </row>
    <row r="87" spans="1:4" s="2" customFormat="1" ht="12.75">
      <c r="A87" s="5" t="s">
        <v>249</v>
      </c>
      <c r="B87" s="5" t="s">
        <v>250</v>
      </c>
      <c r="C87" s="5" t="s">
        <v>7</v>
      </c>
      <c r="D87"/>
    </row>
    <row r="88" spans="1:5" s="2" customFormat="1" ht="12.75">
      <c r="A88" s="5" t="s">
        <v>251</v>
      </c>
      <c r="B88" s="5" t="s">
        <v>252</v>
      </c>
      <c r="C88" s="5" t="s">
        <v>37</v>
      </c>
      <c r="D88"/>
      <c r="E88" s="5" t="s">
        <v>253</v>
      </c>
    </row>
    <row r="89" spans="1:5" s="2" customFormat="1" ht="12.75">
      <c r="A89" s="5" t="s">
        <v>254</v>
      </c>
      <c r="B89" s="5" t="s">
        <v>255</v>
      </c>
      <c r="C89" s="5" t="s">
        <v>15</v>
      </c>
      <c r="D89" s="5" t="s">
        <v>256</v>
      </c>
      <c r="E89" s="5" t="s">
        <v>257</v>
      </c>
    </row>
    <row r="90" spans="1:5" s="2" customFormat="1" ht="12.75">
      <c r="A90" s="5" t="s">
        <v>258</v>
      </c>
      <c r="B90" s="5" t="s">
        <v>259</v>
      </c>
      <c r="C90" s="5" t="s">
        <v>37</v>
      </c>
      <c r="D90"/>
      <c r="E90" s="5" t="s">
        <v>260</v>
      </c>
    </row>
    <row r="91" spans="1:5" s="2" customFormat="1" ht="12.75">
      <c r="A91" s="5" t="s">
        <v>261</v>
      </c>
      <c r="B91" s="5" t="s">
        <v>262</v>
      </c>
      <c r="C91" s="5" t="s">
        <v>37</v>
      </c>
      <c r="D91"/>
      <c r="E91" s="5" t="s">
        <v>260</v>
      </c>
    </row>
    <row r="92" spans="1:5" s="2" customFormat="1" ht="12.75">
      <c r="A92" s="5" t="s">
        <v>263</v>
      </c>
      <c r="B92" s="5" t="s">
        <v>264</v>
      </c>
      <c r="C92" s="5" t="s">
        <v>37</v>
      </c>
      <c r="D92"/>
      <c r="E92" s="5" t="s">
        <v>265</v>
      </c>
    </row>
    <row r="93" spans="1:5" s="2" customFormat="1" ht="12.75">
      <c r="A93" s="5" t="s">
        <v>266</v>
      </c>
      <c r="B93" s="5" t="s">
        <v>267</v>
      </c>
      <c r="C93" s="5" t="s">
        <v>37</v>
      </c>
      <c r="D93"/>
      <c r="E93" s="5" t="s">
        <v>268</v>
      </c>
    </row>
    <row r="94" spans="1:5" s="2" customFormat="1" ht="12.75">
      <c r="A94" s="5" t="s">
        <v>269</v>
      </c>
      <c r="B94" s="5" t="s">
        <v>270</v>
      </c>
      <c r="C94" s="5" t="s">
        <v>37</v>
      </c>
      <c r="D94"/>
      <c r="E94" s="5" t="s">
        <v>271</v>
      </c>
    </row>
    <row r="95" spans="1:5" s="2" customFormat="1" ht="12.75">
      <c r="A95" s="5" t="s">
        <v>272</v>
      </c>
      <c r="B95" s="5" t="s">
        <v>273</v>
      </c>
      <c r="C95" s="5" t="s">
        <v>37</v>
      </c>
      <c r="D95"/>
      <c r="E95" s="5" t="s">
        <v>274</v>
      </c>
    </row>
    <row r="96" spans="1:4" s="2" customFormat="1" ht="12.75">
      <c r="A96" s="5" t="s">
        <v>275</v>
      </c>
      <c r="B96" s="5" t="s">
        <v>276</v>
      </c>
      <c r="C96" s="5" t="s">
        <v>7</v>
      </c>
      <c r="D96"/>
    </row>
    <row r="97" spans="1:5" s="2" customFormat="1" ht="12.75">
      <c r="A97" s="5" t="s">
        <v>277</v>
      </c>
      <c r="B97" s="5" t="s">
        <v>278</v>
      </c>
      <c r="C97" s="5" t="s">
        <v>37</v>
      </c>
      <c r="D97"/>
      <c r="E97" s="5" t="s">
        <v>279</v>
      </c>
    </row>
    <row r="98" spans="1:5" s="2" customFormat="1" ht="12.75">
      <c r="A98" s="5" t="s">
        <v>280</v>
      </c>
      <c r="B98" s="5" t="s">
        <v>281</v>
      </c>
      <c r="C98" s="5" t="s">
        <v>37</v>
      </c>
      <c r="D98"/>
      <c r="E98" s="5" t="s">
        <v>282</v>
      </c>
    </row>
    <row r="99" spans="1:5" s="2" customFormat="1" ht="12.75">
      <c r="A99" s="5" t="s">
        <v>283</v>
      </c>
      <c r="B99" s="5" t="s">
        <v>284</v>
      </c>
      <c r="C99" s="5" t="s">
        <v>37</v>
      </c>
      <c r="D99"/>
      <c r="E99" s="5" t="s">
        <v>285</v>
      </c>
    </row>
    <row r="100" spans="1:5" s="2" customFormat="1" ht="12.75">
      <c r="A100" s="5" t="s">
        <v>286</v>
      </c>
      <c r="B100" s="5" t="s">
        <v>287</v>
      </c>
      <c r="C100" s="5" t="s">
        <v>37</v>
      </c>
      <c r="D100"/>
      <c r="E100" s="5" t="s">
        <v>288</v>
      </c>
    </row>
    <row r="101" spans="1:5" s="2" customFormat="1" ht="12.75">
      <c r="A101" s="5" t="s">
        <v>289</v>
      </c>
      <c r="B101" s="5" t="s">
        <v>290</v>
      </c>
      <c r="C101" s="5" t="s">
        <v>37</v>
      </c>
      <c r="D101"/>
      <c r="E101" s="5" t="s">
        <v>291</v>
      </c>
    </row>
    <row r="102" spans="1:5" s="2" customFormat="1" ht="12.75">
      <c r="A102" s="5" t="s">
        <v>292</v>
      </c>
      <c r="B102" s="5" t="s">
        <v>293</v>
      </c>
      <c r="C102" s="5" t="s">
        <v>37</v>
      </c>
      <c r="D102"/>
      <c r="E102" s="5" t="s">
        <v>294</v>
      </c>
    </row>
    <row r="103" spans="1:4" s="2" customFormat="1" ht="12.75">
      <c r="A103" s="5" t="s">
        <v>295</v>
      </c>
      <c r="B103" s="5" t="s">
        <v>296</v>
      </c>
      <c r="C103" s="5" t="s">
        <v>10</v>
      </c>
      <c r="D103"/>
    </row>
    <row r="104" spans="1:5" s="2" customFormat="1" ht="12.75">
      <c r="A104" s="5" t="s">
        <v>297</v>
      </c>
      <c r="B104" s="5" t="s">
        <v>298</v>
      </c>
      <c r="C104" s="5" t="s">
        <v>37</v>
      </c>
      <c r="D104"/>
      <c r="E104" s="5" t="s">
        <v>299</v>
      </c>
    </row>
    <row r="105" spans="1:5" s="2" customFormat="1" ht="12.75">
      <c r="A105" s="5" t="s">
        <v>300</v>
      </c>
      <c r="B105" s="5" t="s">
        <v>301</v>
      </c>
      <c r="C105" s="5" t="s">
        <v>37</v>
      </c>
      <c r="D105"/>
      <c r="E105" s="5" t="s">
        <v>53</v>
      </c>
    </row>
    <row r="106" spans="1:5" s="2" customFormat="1" ht="12.75">
      <c r="A106" s="5" t="s">
        <v>302</v>
      </c>
      <c r="B106" s="5" t="s">
        <v>303</v>
      </c>
      <c r="C106" s="5" t="s">
        <v>37</v>
      </c>
      <c r="D106"/>
      <c r="E106" s="5" t="s">
        <v>304</v>
      </c>
    </row>
    <row r="107" spans="1:5" s="2" customFormat="1" ht="12.75">
      <c r="A107" s="5" t="s">
        <v>305</v>
      </c>
      <c r="B107" s="5" t="s">
        <v>306</v>
      </c>
      <c r="C107" s="5" t="s">
        <v>307</v>
      </c>
      <c r="D107"/>
      <c r="E107" s="5" t="s">
        <v>118</v>
      </c>
    </row>
    <row r="108" spans="1:4" s="2" customFormat="1" ht="12.75">
      <c r="A108" s="5" t="s">
        <v>308</v>
      </c>
      <c r="B108" s="5" t="s">
        <v>309</v>
      </c>
      <c r="C108" s="5" t="s">
        <v>7</v>
      </c>
      <c r="D108"/>
    </row>
    <row r="109" spans="1:5" s="2" customFormat="1" ht="12.75">
      <c r="A109" s="5" t="s">
        <v>310</v>
      </c>
      <c r="B109" s="5" t="s">
        <v>311</v>
      </c>
      <c r="C109" s="5" t="s">
        <v>307</v>
      </c>
      <c r="D109"/>
      <c r="E109" s="5" t="s">
        <v>312</v>
      </c>
    </row>
    <row r="110" spans="1:4" s="2" customFormat="1" ht="12.75">
      <c r="A110" s="5" t="s">
        <v>313</v>
      </c>
      <c r="B110" s="5" t="s">
        <v>314</v>
      </c>
      <c r="C110" s="5" t="s">
        <v>7</v>
      </c>
      <c r="D110"/>
    </row>
    <row r="111" spans="1:5" s="2" customFormat="1" ht="12.75">
      <c r="A111" s="5" t="s">
        <v>315</v>
      </c>
      <c r="B111" s="5" t="s">
        <v>316</v>
      </c>
      <c r="C111" s="5" t="s">
        <v>37</v>
      </c>
      <c r="D111"/>
      <c r="E111" s="5" t="s">
        <v>304</v>
      </c>
    </row>
    <row r="112" spans="1:5" s="2" customFormat="1" ht="12.75">
      <c r="A112" s="5" t="s">
        <v>317</v>
      </c>
      <c r="B112" s="5" t="s">
        <v>318</v>
      </c>
      <c r="C112" s="5" t="s">
        <v>37</v>
      </c>
      <c r="D112"/>
      <c r="E112" s="5" t="s">
        <v>319</v>
      </c>
    </row>
    <row r="113" spans="1:5" s="2" customFormat="1" ht="12.75">
      <c r="A113" s="5" t="s">
        <v>320</v>
      </c>
      <c r="B113" s="5" t="s">
        <v>321</v>
      </c>
      <c r="C113" s="5" t="s">
        <v>37</v>
      </c>
      <c r="D113"/>
      <c r="E113" s="5" t="s">
        <v>322</v>
      </c>
    </row>
    <row r="114" spans="1:5" s="2" customFormat="1" ht="12.75">
      <c r="A114" s="5" t="s">
        <v>323</v>
      </c>
      <c r="B114" s="5" t="s">
        <v>324</v>
      </c>
      <c r="C114" s="5" t="s">
        <v>37</v>
      </c>
      <c r="D114"/>
      <c r="E114" s="5" t="s">
        <v>325</v>
      </c>
    </row>
    <row r="115" spans="1:4" s="2" customFormat="1" ht="12.75">
      <c r="A115" s="5" t="s">
        <v>326</v>
      </c>
      <c r="B115" s="5" t="s">
        <v>327</v>
      </c>
      <c r="C115" s="5" t="s">
        <v>10</v>
      </c>
      <c r="D115" s="5" t="s">
        <v>328</v>
      </c>
    </row>
    <row r="116" spans="1:5" s="2" customFormat="1" ht="12.75">
      <c r="A116" s="5" t="s">
        <v>329</v>
      </c>
      <c r="B116" s="5" t="s">
        <v>330</v>
      </c>
      <c r="C116" s="5" t="s">
        <v>37</v>
      </c>
      <c r="D116"/>
      <c r="E116" s="5" t="s">
        <v>304</v>
      </c>
    </row>
    <row r="117" spans="1:4" s="2" customFormat="1" ht="12.75">
      <c r="A117" s="5" t="s">
        <v>331</v>
      </c>
      <c r="B117" s="5" t="s">
        <v>332</v>
      </c>
      <c r="C117" s="5" t="s">
        <v>10</v>
      </c>
      <c r="D117"/>
    </row>
    <row r="118" spans="1:5" s="2" customFormat="1" ht="12.75">
      <c r="A118" s="5" t="s">
        <v>333</v>
      </c>
      <c r="B118" s="5" t="s">
        <v>334</v>
      </c>
      <c r="C118" s="5" t="s">
        <v>307</v>
      </c>
      <c r="D118"/>
      <c r="E118" s="5" t="s">
        <v>304</v>
      </c>
    </row>
    <row r="119" spans="1:4" s="2" customFormat="1" ht="12.75">
      <c r="A119" s="5" t="s">
        <v>335</v>
      </c>
      <c r="B119" s="5" t="s">
        <v>336</v>
      </c>
      <c r="C119" s="5" t="s">
        <v>10</v>
      </c>
      <c r="D119"/>
    </row>
    <row r="120" spans="1:5" s="2" customFormat="1" ht="12.75">
      <c r="A120" s="5" t="s">
        <v>337</v>
      </c>
      <c r="B120" s="5" t="s">
        <v>338</v>
      </c>
      <c r="C120" s="5" t="s">
        <v>37</v>
      </c>
      <c r="D120"/>
      <c r="E120" s="5" t="s">
        <v>268</v>
      </c>
    </row>
    <row r="121" spans="1:4" s="2" customFormat="1" ht="12.75">
      <c r="A121" s="5" t="s">
        <v>339</v>
      </c>
      <c r="B121" s="5" t="s">
        <v>340</v>
      </c>
      <c r="C121" s="5" t="s">
        <v>7</v>
      </c>
      <c r="D121"/>
    </row>
    <row r="122" spans="1:5" s="2" customFormat="1" ht="12.75">
      <c r="A122" s="5" t="s">
        <v>341</v>
      </c>
      <c r="B122" s="5" t="s">
        <v>342</v>
      </c>
      <c r="C122" s="5" t="s">
        <v>37</v>
      </c>
      <c r="D122"/>
      <c r="E122" s="5" t="s">
        <v>343</v>
      </c>
    </row>
    <row r="123" spans="1:5" s="2" customFormat="1" ht="12.75">
      <c r="A123" s="5" t="s">
        <v>344</v>
      </c>
      <c r="B123" s="5" t="s">
        <v>345</v>
      </c>
      <c r="C123" s="5" t="s">
        <v>37</v>
      </c>
      <c r="D123"/>
      <c r="E123" s="5" t="s">
        <v>113</v>
      </c>
    </row>
    <row r="124" spans="1:4" s="2" customFormat="1" ht="12.75">
      <c r="A124" s="5" t="s">
        <v>346</v>
      </c>
      <c r="B124" s="5" t="s">
        <v>347</v>
      </c>
      <c r="C124" s="5" t="s">
        <v>10</v>
      </c>
      <c r="D124"/>
    </row>
    <row r="125" spans="1:5" s="2" customFormat="1" ht="12.75">
      <c r="A125" s="5" t="s">
        <v>348</v>
      </c>
      <c r="B125" s="5" t="s">
        <v>349</v>
      </c>
      <c r="C125" s="5" t="s">
        <v>37</v>
      </c>
      <c r="D125"/>
      <c r="E125" s="5" t="s">
        <v>81</v>
      </c>
    </row>
    <row r="126" spans="1:5" s="2" customFormat="1" ht="12.75">
      <c r="A126" s="5" t="s">
        <v>350</v>
      </c>
      <c r="B126" s="5" t="s">
        <v>351</v>
      </c>
      <c r="C126" s="5" t="s">
        <v>37</v>
      </c>
      <c r="D126"/>
      <c r="E126" s="5" t="s">
        <v>352</v>
      </c>
    </row>
    <row r="127" spans="1:5" s="2" customFormat="1" ht="12.75">
      <c r="A127" s="5" t="s">
        <v>353</v>
      </c>
      <c r="B127" s="5" t="s">
        <v>354</v>
      </c>
      <c r="C127" s="5" t="s">
        <v>37</v>
      </c>
      <c r="D127"/>
      <c r="E127" s="5" t="s">
        <v>50</v>
      </c>
    </row>
    <row r="128" spans="1:5" s="2" customFormat="1" ht="12.75">
      <c r="A128" s="5" t="s">
        <v>355</v>
      </c>
      <c r="B128" s="5" t="s">
        <v>356</v>
      </c>
      <c r="C128" s="5" t="s">
        <v>37</v>
      </c>
      <c r="D128"/>
      <c r="E128" s="5" t="s">
        <v>357</v>
      </c>
    </row>
    <row r="129" spans="1:5" s="2" customFormat="1" ht="12.75">
      <c r="A129" s="5" t="s">
        <v>358</v>
      </c>
      <c r="B129" s="5" t="s">
        <v>359</v>
      </c>
      <c r="C129" s="5" t="s">
        <v>37</v>
      </c>
      <c r="D129"/>
      <c r="E129" s="5" t="s">
        <v>360</v>
      </c>
    </row>
    <row r="130" spans="1:4" s="2" customFormat="1" ht="12.75">
      <c r="A130" s="5" t="s">
        <v>361</v>
      </c>
      <c r="B130" s="5" t="s">
        <v>362</v>
      </c>
      <c r="C130" s="5" t="s">
        <v>7</v>
      </c>
      <c r="D130"/>
    </row>
    <row r="131" spans="1:4" s="2" customFormat="1" ht="12.75">
      <c r="A131" s="5" t="s">
        <v>363</v>
      </c>
      <c r="B131" s="5" t="s">
        <v>364</v>
      </c>
      <c r="C131" s="5" t="s">
        <v>7</v>
      </c>
      <c r="D131"/>
    </row>
    <row r="132" spans="1:4" s="2" customFormat="1" ht="12.75">
      <c r="A132" s="5" t="s">
        <v>365</v>
      </c>
      <c r="B132" s="5" t="s">
        <v>366</v>
      </c>
      <c r="C132" s="5" t="s">
        <v>7</v>
      </c>
      <c r="D132"/>
    </row>
    <row r="133" spans="1:5" s="2" customFormat="1" ht="12.75">
      <c r="A133" s="5" t="s">
        <v>367</v>
      </c>
      <c r="B133" s="5" t="s">
        <v>368</v>
      </c>
      <c r="C133" s="5" t="s">
        <v>37</v>
      </c>
      <c r="D133"/>
      <c r="E133" s="5" t="s">
        <v>118</v>
      </c>
    </row>
    <row r="134" spans="1:4" s="2" customFormat="1" ht="12.75">
      <c r="A134" s="5" t="s">
        <v>369</v>
      </c>
      <c r="B134" s="5" t="s">
        <v>370</v>
      </c>
      <c r="C134" s="5" t="s">
        <v>7</v>
      </c>
      <c r="D134"/>
    </row>
    <row r="135" spans="1:5" s="2" customFormat="1" ht="12.75">
      <c r="A135" s="5" t="s">
        <v>371</v>
      </c>
      <c r="B135" s="5" t="s">
        <v>372</v>
      </c>
      <c r="C135" s="5" t="s">
        <v>37</v>
      </c>
      <c r="D135"/>
      <c r="E135" s="5" t="s">
        <v>373</v>
      </c>
    </row>
    <row r="136" spans="1:5" s="2" customFormat="1" ht="12.75">
      <c r="A136" s="5" t="s">
        <v>374</v>
      </c>
      <c r="B136" s="5" t="s">
        <v>375</v>
      </c>
      <c r="C136" s="5" t="s">
        <v>37</v>
      </c>
      <c r="D136"/>
      <c r="E136" s="5" t="s">
        <v>376</v>
      </c>
    </row>
    <row r="137" spans="1:4" s="2" customFormat="1" ht="12.75">
      <c r="A137" s="5" t="s">
        <v>377</v>
      </c>
      <c r="B137" s="5" t="s">
        <v>378</v>
      </c>
      <c r="C137" s="5" t="s">
        <v>7</v>
      </c>
      <c r="D137"/>
    </row>
    <row r="138" spans="1:4" s="2" customFormat="1" ht="12.75">
      <c r="A138" s="5" t="s">
        <v>379</v>
      </c>
      <c r="B138" s="5" t="s">
        <v>380</v>
      </c>
      <c r="C138" s="5" t="s">
        <v>7</v>
      </c>
      <c r="D138"/>
    </row>
    <row r="139" spans="1:5" s="2" customFormat="1" ht="12.75">
      <c r="A139" s="5" t="s">
        <v>381</v>
      </c>
      <c r="B139" s="5" t="s">
        <v>382</v>
      </c>
      <c r="C139" s="5" t="s">
        <v>37</v>
      </c>
      <c r="D139"/>
      <c r="E139" s="5" t="s">
        <v>304</v>
      </c>
    </row>
    <row r="140" spans="1:4" s="2" customFormat="1" ht="12.75">
      <c r="A140" s="5" t="s">
        <v>383</v>
      </c>
      <c r="B140" s="5" t="s">
        <v>384</v>
      </c>
      <c r="C140" s="5" t="s">
        <v>10</v>
      </c>
      <c r="D140" s="5" t="s">
        <v>385</v>
      </c>
    </row>
    <row r="141" spans="1:4" s="2" customFormat="1" ht="12.75">
      <c r="A141" s="5" t="s">
        <v>386</v>
      </c>
      <c r="B141" s="5" t="s">
        <v>387</v>
      </c>
      <c r="C141" s="5" t="s">
        <v>10</v>
      </c>
      <c r="D141" s="5" t="s">
        <v>388</v>
      </c>
    </row>
    <row r="142" spans="1:4" s="2" customFormat="1" ht="12.75">
      <c r="A142" s="5" t="s">
        <v>389</v>
      </c>
      <c r="B142" s="5" t="s">
        <v>390</v>
      </c>
      <c r="C142" s="5" t="s">
        <v>7</v>
      </c>
      <c r="D142"/>
    </row>
    <row r="143" spans="1:4" s="2" customFormat="1" ht="12.75">
      <c r="A143" s="5" t="s">
        <v>391</v>
      </c>
      <c r="B143" s="5" t="s">
        <v>392</v>
      </c>
      <c r="C143" s="5" t="s">
        <v>7</v>
      </c>
      <c r="D143"/>
    </row>
    <row r="144" spans="1:4" s="2" customFormat="1" ht="12.75">
      <c r="A144" s="5" t="s">
        <v>393</v>
      </c>
      <c r="B144" s="5" t="s">
        <v>394</v>
      </c>
      <c r="C144" s="5" t="s">
        <v>10</v>
      </c>
      <c r="D144" s="5" t="s">
        <v>395</v>
      </c>
    </row>
    <row r="145" spans="1:4" s="2" customFormat="1" ht="12.75">
      <c r="A145" s="5" t="s">
        <v>396</v>
      </c>
      <c r="B145" s="5" t="s">
        <v>397</v>
      </c>
      <c r="C145" s="5" t="s">
        <v>7</v>
      </c>
      <c r="D145"/>
    </row>
    <row r="146" spans="1:4" s="2" customFormat="1" ht="12.75">
      <c r="A146" s="5" t="s">
        <v>398</v>
      </c>
      <c r="B146" s="5" t="s">
        <v>399</v>
      </c>
      <c r="C146" s="5" t="s">
        <v>7</v>
      </c>
      <c r="D146"/>
    </row>
    <row r="147" spans="1:5" s="2" customFormat="1" ht="12.75">
      <c r="A147" s="5" t="s">
        <v>400</v>
      </c>
      <c r="B147" s="5" t="s">
        <v>401</v>
      </c>
      <c r="C147" s="5" t="s">
        <v>37</v>
      </c>
      <c r="D147"/>
      <c r="E147" s="5" t="s">
        <v>304</v>
      </c>
    </row>
    <row r="148" spans="1:4" s="2" customFormat="1" ht="12.75">
      <c r="A148" s="5" t="s">
        <v>402</v>
      </c>
      <c r="B148" s="5" t="s">
        <v>403</v>
      </c>
      <c r="C148" s="5" t="s">
        <v>7</v>
      </c>
      <c r="D148"/>
    </row>
    <row r="149" spans="1:4" s="2" customFormat="1" ht="12.75">
      <c r="A149" s="5" t="s">
        <v>404</v>
      </c>
      <c r="B149" s="5" t="s">
        <v>405</v>
      </c>
      <c r="C149" s="5" t="s">
        <v>7</v>
      </c>
      <c r="D149"/>
    </row>
    <row r="150" spans="1:5" s="2" customFormat="1" ht="12.75">
      <c r="A150" s="5" t="s">
        <v>406</v>
      </c>
      <c r="B150" s="5" t="s">
        <v>407</v>
      </c>
      <c r="C150" s="5" t="s">
        <v>307</v>
      </c>
      <c r="D150"/>
      <c r="E150" s="5" t="s">
        <v>322</v>
      </c>
    </row>
    <row r="151" spans="1:5" s="2" customFormat="1" ht="12.75">
      <c r="A151" s="5" t="s">
        <v>408</v>
      </c>
      <c r="B151" s="5" t="s">
        <v>409</v>
      </c>
      <c r="C151" s="5" t="s">
        <v>37</v>
      </c>
      <c r="D151"/>
      <c r="E151" s="5" t="s">
        <v>410</v>
      </c>
    </row>
    <row r="152" spans="1:4" s="2" customFormat="1" ht="12.75">
      <c r="A152" s="5" t="s">
        <v>411</v>
      </c>
      <c r="B152" s="5" t="s">
        <v>412</v>
      </c>
      <c r="C152" s="5" t="s">
        <v>7</v>
      </c>
      <c r="D152"/>
    </row>
    <row r="153" spans="1:4" s="2" customFormat="1" ht="12.75">
      <c r="A153" s="5" t="s">
        <v>413</v>
      </c>
      <c r="B153" s="5" t="s">
        <v>414</v>
      </c>
      <c r="C153" s="5" t="s">
        <v>7</v>
      </c>
      <c r="D153"/>
    </row>
    <row r="154" spans="1:5" s="2" customFormat="1" ht="12.75">
      <c r="A154" s="5" t="s">
        <v>415</v>
      </c>
      <c r="B154" s="5" t="s">
        <v>416</v>
      </c>
      <c r="C154" s="5" t="s">
        <v>37</v>
      </c>
      <c r="D154"/>
      <c r="E154" s="5" t="s">
        <v>81</v>
      </c>
    </row>
    <row r="155" spans="1:4" s="2" customFormat="1" ht="12.75">
      <c r="A155" s="5" t="s">
        <v>417</v>
      </c>
      <c r="B155" s="5" t="s">
        <v>418</v>
      </c>
      <c r="C155" s="5" t="s">
        <v>10</v>
      </c>
      <c r="D155" s="5" t="s">
        <v>419</v>
      </c>
    </row>
    <row r="156" spans="1:5" s="2" customFormat="1" ht="12.75">
      <c r="A156" s="5" t="s">
        <v>420</v>
      </c>
      <c r="B156" s="5" t="s">
        <v>421</v>
      </c>
      <c r="C156" s="5" t="s">
        <v>37</v>
      </c>
      <c r="D156"/>
      <c r="E156" s="5" t="s">
        <v>81</v>
      </c>
    </row>
    <row r="157" spans="1:5" s="2" customFormat="1" ht="12.75">
      <c r="A157" s="5" t="s">
        <v>422</v>
      </c>
      <c r="B157" s="5" t="s">
        <v>423</v>
      </c>
      <c r="C157" s="5" t="s">
        <v>37</v>
      </c>
      <c r="D157"/>
      <c r="E157" s="5" t="s">
        <v>424</v>
      </c>
    </row>
    <row r="158" spans="1:4" s="2" customFormat="1" ht="12.75">
      <c r="A158" s="5" t="s">
        <v>425</v>
      </c>
      <c r="B158" s="5" t="s">
        <v>426</v>
      </c>
      <c r="C158" s="5" t="s">
        <v>10</v>
      </c>
      <c r="D158" s="5" t="s">
        <v>427</v>
      </c>
    </row>
    <row r="159" spans="1:5" s="2" customFormat="1" ht="12.75">
      <c r="A159" s="5" t="s">
        <v>428</v>
      </c>
      <c r="B159" s="5" t="s">
        <v>429</v>
      </c>
      <c r="C159" s="5" t="s">
        <v>37</v>
      </c>
      <c r="D159"/>
      <c r="E159" s="5" t="s">
        <v>430</v>
      </c>
    </row>
    <row r="160" spans="1:5" s="2" customFormat="1" ht="12.75">
      <c r="A160" s="5" t="s">
        <v>431</v>
      </c>
      <c r="B160" s="5" t="s">
        <v>432</v>
      </c>
      <c r="C160" s="5" t="s">
        <v>37</v>
      </c>
      <c r="D160"/>
      <c r="E160" s="5" t="s">
        <v>433</v>
      </c>
    </row>
    <row r="161" spans="1:5" s="2" customFormat="1" ht="12.75">
      <c r="A161" s="5" t="s">
        <v>434</v>
      </c>
      <c r="B161" s="5" t="s">
        <v>435</v>
      </c>
      <c r="C161" s="5" t="s">
        <v>37</v>
      </c>
      <c r="D161"/>
      <c r="E161" s="5" t="s">
        <v>319</v>
      </c>
    </row>
    <row r="162" spans="1:5" s="2" customFormat="1" ht="12.75">
      <c r="A162" s="5" t="s">
        <v>436</v>
      </c>
      <c r="B162" s="5" t="s">
        <v>437</v>
      </c>
      <c r="C162" s="5" t="s">
        <v>307</v>
      </c>
      <c r="D162"/>
      <c r="E162" s="5" t="s">
        <v>438</v>
      </c>
    </row>
    <row r="163" spans="1:5" s="2" customFormat="1" ht="12.75">
      <c r="A163" s="5" t="s">
        <v>439</v>
      </c>
      <c r="B163" s="5" t="s">
        <v>440</v>
      </c>
      <c r="C163" s="5" t="s">
        <v>307</v>
      </c>
      <c r="D163"/>
      <c r="E163" s="5" t="s">
        <v>441</v>
      </c>
    </row>
    <row r="164" spans="1:4" s="2" customFormat="1" ht="12.75">
      <c r="A164" s="5" t="s">
        <v>442</v>
      </c>
      <c r="B164" s="5" t="s">
        <v>443</v>
      </c>
      <c r="C164" s="5" t="s">
        <v>7</v>
      </c>
      <c r="D164"/>
    </row>
    <row r="165" spans="1:5" s="2" customFormat="1" ht="12.75">
      <c r="A165" s="5" t="s">
        <v>444</v>
      </c>
      <c r="B165" s="5" t="s">
        <v>445</v>
      </c>
      <c r="C165" s="5" t="s">
        <v>307</v>
      </c>
      <c r="D165"/>
      <c r="E165" s="5" t="s">
        <v>446</v>
      </c>
    </row>
    <row r="166" spans="1:5" s="2" customFormat="1" ht="12.75">
      <c r="A166" s="5" t="s">
        <v>447</v>
      </c>
      <c r="B166" s="5" t="s">
        <v>448</v>
      </c>
      <c r="C166" s="5" t="s">
        <v>307</v>
      </c>
      <c r="D166"/>
      <c r="E166" s="5" t="s">
        <v>17</v>
      </c>
    </row>
    <row r="167" spans="1:4" s="2" customFormat="1" ht="12.75">
      <c r="A167" s="5" t="s">
        <v>449</v>
      </c>
      <c r="B167" s="5" t="s">
        <v>450</v>
      </c>
      <c r="C167" s="5" t="s">
        <v>7</v>
      </c>
      <c r="D167"/>
    </row>
    <row r="168" spans="1:5" s="2" customFormat="1" ht="12.75">
      <c r="A168" s="5" t="s">
        <v>451</v>
      </c>
      <c r="B168" s="5" t="s">
        <v>452</v>
      </c>
      <c r="C168" s="5" t="s">
        <v>37</v>
      </c>
      <c r="D168"/>
      <c r="E168" s="5" t="s">
        <v>453</v>
      </c>
    </row>
    <row r="169" spans="1:4" s="2" customFormat="1" ht="12.75">
      <c r="A169" s="5" t="s">
        <v>454</v>
      </c>
      <c r="B169" s="5" t="s">
        <v>455</v>
      </c>
      <c r="C169" s="5" t="s">
        <v>10</v>
      </c>
      <c r="D169"/>
    </row>
    <row r="170" spans="1:5" s="2" customFormat="1" ht="12.75">
      <c r="A170" s="5" t="s">
        <v>456</v>
      </c>
      <c r="B170" s="8" t="str">
        <f>HYPERLINK("http://www.keysight.com/find/contactpartid/","Contact Parts ID")</f>
        <v>; Mod and Ser Nbr Reqd IC-Linear 711AH, Protected supply of 1826-3270</v>
      </c>
      <c r="C170" s="5" t="s">
        <v>307</v>
      </c>
      <c r="D170" s="5" t="s">
        <v>27</v>
      </c>
      <c r="E170" s="5" t="s">
        <v>268</v>
      </c>
    </row>
    <row r="171" spans="1:4" s="2" customFormat="1" ht="12.75">
      <c r="A171" s="5" t="s">
        <v>457</v>
      </c>
      <c r="B171" s="5" t="s">
        <v>458</v>
      </c>
      <c r="C171" s="5" t="s">
        <v>7</v>
      </c>
      <c r="D171"/>
    </row>
    <row r="172" spans="1:4" s="2" customFormat="1" ht="12.75">
      <c r="A172" s="5" t="s">
        <v>459</v>
      </c>
      <c r="B172" s="5" t="s">
        <v>460</v>
      </c>
      <c r="C172" s="5" t="s">
        <v>7</v>
      </c>
      <c r="D172"/>
    </row>
    <row r="173" spans="1:4" s="2" customFormat="1" ht="12.75">
      <c r="A173" s="5" t="s">
        <v>461</v>
      </c>
      <c r="B173" s="5" t="s">
        <v>462</v>
      </c>
      <c r="C173" s="5" t="s">
        <v>7</v>
      </c>
      <c r="D173"/>
    </row>
    <row r="174" spans="1:4" s="2" customFormat="1" ht="12.75">
      <c r="A174" s="5" t="s">
        <v>463</v>
      </c>
      <c r="B174" s="9" t="str">
        <f>HYPERLINK("http://www.keysight.com/find/contactpartid/","Contact Parts ID")</f>
        <v>; Mod and Ser Nbr Reqd IC COMPARATOR HS 8 PIN DIP-P, Protected Supply of 1826-1817</v>
      </c>
      <c r="C174" s="5" t="s">
        <v>7</v>
      </c>
      <c r="D174" s="5" t="s">
        <v>27</v>
      </c>
    </row>
    <row r="175" spans="1:4" s="2" customFormat="1" ht="12.75">
      <c r="A175" s="5" t="s">
        <v>464</v>
      </c>
      <c r="B175" s="5" t="s">
        <v>465</v>
      </c>
      <c r="C175" s="5" t="s">
        <v>7</v>
      </c>
      <c r="D175"/>
    </row>
    <row r="176" spans="1:4" s="2" customFormat="1" ht="12.75">
      <c r="A176" s="5" t="s">
        <v>466</v>
      </c>
      <c r="B176" s="5" t="s">
        <v>467</v>
      </c>
      <c r="C176" s="5" t="s">
        <v>7</v>
      </c>
      <c r="D176"/>
    </row>
    <row r="177" spans="1:5" s="2" customFormat="1" ht="12.75">
      <c r="A177" s="5" t="s">
        <v>468</v>
      </c>
      <c r="B177" s="5" t="s">
        <v>469</v>
      </c>
      <c r="C177" s="5" t="s">
        <v>37</v>
      </c>
      <c r="D177"/>
      <c r="E177" s="5" t="s">
        <v>268</v>
      </c>
    </row>
    <row r="178" spans="1:5" s="2" customFormat="1" ht="12.75">
      <c r="A178" s="5" t="s">
        <v>470</v>
      </c>
      <c r="B178" s="5" t="s">
        <v>471</v>
      </c>
      <c r="C178" s="5" t="s">
        <v>37</v>
      </c>
      <c r="D178"/>
      <c r="E178" s="5" t="s">
        <v>268</v>
      </c>
    </row>
    <row r="179" spans="1:4" s="2" customFormat="1" ht="12.75">
      <c r="A179" s="5" t="s">
        <v>472</v>
      </c>
      <c r="B179" s="5" t="s">
        <v>473</v>
      </c>
      <c r="C179" s="5" t="s">
        <v>7</v>
      </c>
      <c r="D179"/>
    </row>
    <row r="180" spans="1:5" s="2" customFormat="1" ht="12.75">
      <c r="A180" s="5" t="s">
        <v>474</v>
      </c>
      <c r="B180" s="5" t="s">
        <v>475</v>
      </c>
      <c r="C180" s="5" t="s">
        <v>37</v>
      </c>
      <c r="D180"/>
      <c r="E180" s="5" t="s">
        <v>50</v>
      </c>
    </row>
    <row r="181" spans="1:5" s="2" customFormat="1" ht="12.75">
      <c r="A181" s="5" t="s">
        <v>476</v>
      </c>
      <c r="B181" s="5" t="s">
        <v>475</v>
      </c>
      <c r="C181" s="5" t="s">
        <v>37</v>
      </c>
      <c r="D181"/>
      <c r="E181" s="5" t="s">
        <v>50</v>
      </c>
    </row>
    <row r="182" spans="1:5" s="2" customFormat="1" ht="12.75">
      <c r="A182" s="5" t="s">
        <v>477</v>
      </c>
      <c r="B182" s="5" t="s">
        <v>478</v>
      </c>
      <c r="C182" s="5" t="s">
        <v>37</v>
      </c>
      <c r="D182"/>
      <c r="E182" s="5" t="s">
        <v>50</v>
      </c>
    </row>
    <row r="183" spans="1:5" s="2" customFormat="1" ht="12.75">
      <c r="A183" s="5" t="s">
        <v>479</v>
      </c>
      <c r="B183" s="5" t="s">
        <v>480</v>
      </c>
      <c r="C183" s="5" t="s">
        <v>37</v>
      </c>
      <c r="D183"/>
      <c r="E183" s="5" t="s">
        <v>81</v>
      </c>
    </row>
    <row r="184" spans="1:5" s="2" customFormat="1" ht="12.75">
      <c r="A184" s="5" t="s">
        <v>481</v>
      </c>
      <c r="B184" s="5" t="s">
        <v>482</v>
      </c>
      <c r="C184" s="5" t="s">
        <v>37</v>
      </c>
      <c r="D184"/>
      <c r="E184" s="5" t="s">
        <v>50</v>
      </c>
    </row>
    <row r="185" spans="1:5" s="2" customFormat="1" ht="12.75">
      <c r="A185" s="5" t="s">
        <v>483</v>
      </c>
      <c r="B185" s="5" t="s">
        <v>484</v>
      </c>
      <c r="C185" s="5" t="s">
        <v>37</v>
      </c>
      <c r="D185"/>
      <c r="E185" s="5" t="s">
        <v>485</v>
      </c>
    </row>
    <row r="186" spans="1:5" s="2" customFormat="1" ht="12.75">
      <c r="A186" s="5" t="s">
        <v>486</v>
      </c>
      <c r="B186" s="5" t="s">
        <v>487</v>
      </c>
      <c r="C186" s="5" t="s">
        <v>37</v>
      </c>
      <c r="D186"/>
      <c r="E186" s="5" t="s">
        <v>488</v>
      </c>
    </row>
    <row r="187" spans="1:5" s="2" customFormat="1" ht="12.75">
      <c r="A187" s="5" t="s">
        <v>489</v>
      </c>
      <c r="B187" s="5" t="s">
        <v>490</v>
      </c>
      <c r="C187" s="5" t="s">
        <v>37</v>
      </c>
      <c r="D187"/>
      <c r="E187" s="5" t="s">
        <v>491</v>
      </c>
    </row>
    <row r="188" spans="1:4" s="2" customFormat="1" ht="12.75">
      <c r="A188" s="5" t="s">
        <v>492</v>
      </c>
      <c r="B188" s="5" t="s">
        <v>493</v>
      </c>
      <c r="C188" s="5" t="s">
        <v>10</v>
      </c>
      <c r="D188"/>
    </row>
    <row r="189" spans="1:5" s="2" customFormat="1" ht="12.75">
      <c r="A189" s="5" t="s">
        <v>494</v>
      </c>
      <c r="B189" s="5" t="s">
        <v>495</v>
      </c>
      <c r="C189" s="5" t="s">
        <v>37</v>
      </c>
      <c r="D189"/>
      <c r="E189" s="5" t="s">
        <v>438</v>
      </c>
    </row>
    <row r="190" spans="1:5" s="2" customFormat="1" ht="12.75">
      <c r="A190" s="5" t="s">
        <v>496</v>
      </c>
      <c r="B190" s="5" t="s">
        <v>497</v>
      </c>
      <c r="C190" s="5" t="s">
        <v>37</v>
      </c>
      <c r="D190"/>
      <c r="E190" s="5" t="s">
        <v>498</v>
      </c>
    </row>
    <row r="191" spans="1:5" s="2" customFormat="1" ht="12.75">
      <c r="A191" s="5" t="s">
        <v>499</v>
      </c>
      <c r="B191" s="5" t="s">
        <v>500</v>
      </c>
      <c r="C191" s="5" t="s">
        <v>37</v>
      </c>
      <c r="D191"/>
      <c r="E191" s="5" t="s">
        <v>501</v>
      </c>
    </row>
    <row r="192" spans="1:4" s="2" customFormat="1" ht="12.75">
      <c r="A192" s="5" t="s">
        <v>502</v>
      </c>
      <c r="B192" s="5" t="s">
        <v>503</v>
      </c>
      <c r="C192" s="5" t="s">
        <v>7</v>
      </c>
      <c r="D192"/>
    </row>
    <row r="193" spans="1:4" s="2" customFormat="1" ht="12.75">
      <c r="A193" s="5" t="s">
        <v>504</v>
      </c>
      <c r="B193" s="5" t="s">
        <v>505</v>
      </c>
      <c r="C193" s="5" t="s">
        <v>7</v>
      </c>
      <c r="D193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