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1140" windowWidth="13545" windowHeight="9420" activeTab="0"/>
  </bookViews>
  <sheets>
    <sheet name="DC2246B-1" sheetId="1" r:id="rId1"/>
  </sheets>
  <definedNames>
    <definedName name="_xlnm.Print_Area" localSheetId="0">'DC2246B-1'!$A$1:$I$38</definedName>
    <definedName name="_xlnm.Print_Titles" localSheetId="0">'DC2246B-1'!$1:$4</definedName>
  </definedNames>
  <calcPr fullCalcOnLoad="1"/>
</workbook>
</file>

<file path=xl/comments1.xml><?xml version="1.0" encoding="utf-8"?>
<comments xmlns="http://schemas.openxmlformats.org/spreadsheetml/2006/main">
  <authors>
    <author>Thy Nguyen</author>
  </authors>
  <commentList>
    <comment ref="G7" authorId="0">
      <text>
        <r>
          <rPr>
            <b/>
            <sz val="9"/>
            <rFont val="Tahoma"/>
            <family val="2"/>
          </rPr>
          <t>Thy Nguyen:</t>
        </r>
        <r>
          <rPr>
            <sz val="9"/>
            <rFont val="Tahoma"/>
            <family val="2"/>
          </rPr>
          <t xml:space="preserve">
Order Number:  T416-211332 (4/22/16)
Customer PO: 
Direct Ship: 
1.  Qty:        1500 
     PN:         GJ831CR61E106KE83L   
     CPN:      Longer LT
</t>
        </r>
      </text>
    </comment>
  </commentList>
</comments>
</file>

<file path=xl/sharedStrings.xml><?xml version="1.0" encoding="utf-8"?>
<sst xmlns="http://schemas.openxmlformats.org/spreadsheetml/2006/main" count="77" uniqueCount="75">
  <si>
    <t>Item</t>
  </si>
  <si>
    <t>Qty</t>
  </si>
  <si>
    <t>Reference</t>
  </si>
  <si>
    <t>Part Description</t>
  </si>
  <si>
    <t>Manufacturer / Part #</t>
  </si>
  <si>
    <t>CIN</t>
  </si>
  <si>
    <t>R1</t>
  </si>
  <si>
    <t>R3</t>
  </si>
  <si>
    <t>R5</t>
  </si>
  <si>
    <t>U1</t>
  </si>
  <si>
    <t>MILL-MAX, 2501-2-00-80-00-00-07-0</t>
  </si>
  <si>
    <t>SHUNT, .079" CENTER</t>
  </si>
  <si>
    <t>XJP1</t>
  </si>
  <si>
    <t xml:space="preserve">HEADER 3 PIN  0.079 DOUBLE ROW </t>
  </si>
  <si>
    <t xml:space="preserve">CONN, BNC, 5 PINS </t>
  </si>
  <si>
    <t>J1,J2</t>
  </si>
  <si>
    <t>CONNEX, 112404</t>
  </si>
  <si>
    <t>JP1</t>
  </si>
  <si>
    <t xml:space="preserve"> </t>
  </si>
  <si>
    <t>MH1-MH4</t>
  </si>
  <si>
    <t>E1-E6</t>
  </si>
  <si>
    <t>MURATA, GRM31CR71E475KA88L</t>
  </si>
  <si>
    <t>Kit Qty</t>
  </si>
  <si>
    <t>Pkg Qty</t>
  </si>
  <si>
    <t>Parts/Purch.</t>
  </si>
  <si>
    <t>R6</t>
  </si>
  <si>
    <t>R7</t>
  </si>
  <si>
    <t>R2,R4 (OPT)</t>
  </si>
  <si>
    <t>R8</t>
  </si>
  <si>
    <t>VISHAY, CRCW06030000Z0EA</t>
  </si>
  <si>
    <t>VISHAY, CRCW060333K2FKEA</t>
  </si>
  <si>
    <t xml:space="preserve">STENCIL </t>
  </si>
  <si>
    <t>Balance</t>
  </si>
  <si>
    <t>TOTAL</t>
  </si>
  <si>
    <t>TESTPOINT, TURRET, .094"   pbf</t>
  </si>
  <si>
    <t>RES., CHIP, 200K, 1/16W, 5%  0603</t>
  </si>
  <si>
    <t>RES., CHIP, 33.2K, 1/8W, 1%  0603</t>
  </si>
  <si>
    <t>RES., CHIP, 453K, 1/8W, 1%  0603</t>
  </si>
  <si>
    <t>VISHAY, CRCW0603453KFKEA</t>
  </si>
  <si>
    <t>RES., CHIP, 49.9K, 1/8W, 1%  0603</t>
  </si>
  <si>
    <t>VISHAY, CRCW060349K9FKEA</t>
  </si>
  <si>
    <t>RES., CHIP, 0, 1/16W, 5%  0603</t>
  </si>
  <si>
    <t>WURTH ELEKTRONIK, 62000621121</t>
  </si>
  <si>
    <t>WURTH ELEKTRONIK, 60800213421</t>
  </si>
  <si>
    <t>WURTH ELEKTRONIK, 702931000</t>
  </si>
  <si>
    <t>STAND-OFF, NYLON   6.4mm</t>
  </si>
  <si>
    <t>CAP., X7R, 4.7uF, 25V, 10%, 1206</t>
  </si>
  <si>
    <t>CAP.,   OPT, 1206</t>
  </si>
  <si>
    <t>VISHAY, CRCW0603200KJNEA</t>
  </si>
  <si>
    <t>VISHAY, CRCW0603510RFKEA</t>
  </si>
  <si>
    <t>RES., CHIP, 510, 1/10W, 1%  0603</t>
  </si>
  <si>
    <t>IC, LT3042EDD   DFN 3X3MM</t>
  </si>
  <si>
    <t>LINEAR TECH., LT3042EDD#PBF</t>
  </si>
  <si>
    <t>FAB, DC2246B</t>
  </si>
  <si>
    <t>RES., OPT, 0603</t>
  </si>
  <si>
    <t>STENCIL DC2246B-1</t>
  </si>
  <si>
    <t>C1,C2,C4</t>
  </si>
  <si>
    <t>C3,C5(OPT)</t>
  </si>
  <si>
    <t>DEMO CIRCUIT 2246B</t>
  </si>
  <si>
    <t>Henry C.</t>
  </si>
  <si>
    <t>Recvd. 7/21/16</t>
  </si>
  <si>
    <t>SUN ELECTRONIC INDUSTRIES CORP., 32CE22BSS</t>
  </si>
  <si>
    <t>Recvd. 7/25/16</t>
  </si>
  <si>
    <t>Recvd. 8/12/16</t>
  </si>
  <si>
    <t>LX-198250</t>
  </si>
  <si>
    <t>Recvd. 8/16/16</t>
  </si>
  <si>
    <t>NUMBER OF BOARDS =</t>
  </si>
  <si>
    <t>975pcs  (Tubes) Lot# 868293.3, 860006.2, 866567.3 D/C 1630, 1621, 1628. (HC-8/16/16)</t>
  </si>
  <si>
    <t>8/26/16 BOM changes</t>
  </si>
  <si>
    <t>Recvd 954 pcs of PCBs. 6 per panel (HC- 8/22/16)</t>
  </si>
  <si>
    <t>Plus stock use</t>
  </si>
  <si>
    <t>CAP., Alum, 22µF, 32V, 5X5.4MM</t>
  </si>
  <si>
    <t>Recvd 580 Bds 11/9/16 Bal. 350  HC</t>
  </si>
  <si>
    <t>Recvd 24 Bds 9/29/16 Bal. 0  HC</t>
  </si>
  <si>
    <t>Recvd 350 Bds 11/10/16 Bal. 0  HC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</si>
</sst>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49" fontId="0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51" fillId="0" borderId="0" xfId="0" applyFont="1" applyFill="1" applyAlignment="1" applyProtection="1">
      <alignment vertical="center"/>
      <protection locked="0"/>
    </xf>
    <xf numFmtId="0" fontId="0" fillId="0" borderId="0" xfId="58" applyFont="1" applyFill="1">
      <alignment/>
      <protection/>
    </xf>
    <xf numFmtId="0" fontId="0" fillId="0" borderId="0" xfId="58" applyFont="1" applyFill="1" applyAlignment="1" applyProtection="1">
      <alignment horizontal="left"/>
      <protection locked="0"/>
    </xf>
    <xf numFmtId="0" fontId="0" fillId="0" borderId="0" xfId="58" applyFill="1" applyAlignment="1" applyProtection="1">
      <alignment horizontal="center" vertical="center"/>
      <protection locked="0"/>
    </xf>
    <xf numFmtId="0" fontId="0" fillId="0" borderId="0" xfId="58" applyFill="1" applyAlignment="1" applyProtection="1">
      <alignment vertical="center"/>
      <protection locked="0"/>
    </xf>
    <xf numFmtId="0" fontId="52" fillId="0" borderId="0" xfId="57" applyFont="1" applyFill="1" applyAlignment="1">
      <alignment horizontal="center" vertical="center"/>
      <protection/>
    </xf>
    <xf numFmtId="0" fontId="52" fillId="0" borderId="0" xfId="57" applyFont="1" applyFill="1" applyAlignment="1">
      <alignment/>
      <protection/>
    </xf>
    <xf numFmtId="0" fontId="0" fillId="0" borderId="0" xfId="57" applyFont="1" applyFill="1" applyAlignment="1">
      <alignment/>
      <protection/>
    </xf>
    <xf numFmtId="0" fontId="52" fillId="0" borderId="0" xfId="57" applyFont="1" applyFill="1" applyAlignment="1">
      <alignment horizontal="center" vertical="top"/>
      <protection/>
    </xf>
    <xf numFmtId="0" fontId="0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52" fillId="0" borderId="0" xfId="0" applyFont="1" applyFill="1" applyAlignment="1">
      <alignment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center" vertical="center"/>
      <protection/>
    </xf>
    <xf numFmtId="8" fontId="0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52" fillId="0" borderId="0" xfId="0" applyFont="1" applyFill="1" applyAlignment="1">
      <alignment horizontal="center" wrapText="1"/>
    </xf>
    <xf numFmtId="0" fontId="52" fillId="0" borderId="0" xfId="0" applyFont="1" applyFill="1" applyAlignment="1" applyProtection="1">
      <alignment horizontal="center" wrapText="1"/>
      <protection locked="0"/>
    </xf>
    <xf numFmtId="0" fontId="52" fillId="0" borderId="0" xfId="0" applyFont="1" applyFill="1" applyAlignment="1" applyProtection="1">
      <alignment wrapText="1"/>
      <protection locked="0"/>
    </xf>
    <xf numFmtId="0" fontId="52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44" fontId="6" fillId="0" borderId="0" xfId="44" applyFont="1" applyFill="1" applyAlignment="1" applyProtection="1">
      <alignment horizontal="right" vertical="center"/>
      <protection locked="0"/>
    </xf>
    <xf numFmtId="0" fontId="0" fillId="0" borderId="0" xfId="59" applyFont="1" applyFill="1" applyAlignment="1">
      <alignment/>
      <protection/>
    </xf>
    <xf numFmtId="44" fontId="6" fillId="0" borderId="0" xfId="44" applyFont="1" applyFill="1" applyAlignment="1" applyProtection="1">
      <alignment horizontal="left" vertical="center"/>
      <protection locked="0"/>
    </xf>
    <xf numFmtId="44" fontId="0" fillId="0" borderId="0" xfId="44" applyFont="1" applyFill="1" applyAlignment="1" applyProtection="1">
      <alignment horizontal="right" vertical="center"/>
      <protection locked="0"/>
    </xf>
    <xf numFmtId="44" fontId="1" fillId="0" borderId="0" xfId="44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44" fontId="1" fillId="0" borderId="0" xfId="44" applyFont="1" applyFill="1" applyAlignment="1" applyProtection="1">
      <alignment horizontal="right"/>
      <protection locked="0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44" fontId="1" fillId="0" borderId="0" xfId="44" applyFont="1" applyFill="1" applyAlignment="1" applyProtection="1">
      <alignment horizontal="right" vertical="center"/>
      <protection/>
    </xf>
    <xf numFmtId="44" fontId="5" fillId="0" borderId="0" xfId="44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0" fontId="52" fillId="33" borderId="0" xfId="57" applyFont="1" applyFill="1" applyAlignment="1">
      <alignment horizontal="center" vertical="top"/>
      <protection/>
    </xf>
    <xf numFmtId="0" fontId="52" fillId="33" borderId="0" xfId="57" applyFont="1" applyFill="1" applyAlignment="1">
      <alignment vertical="top"/>
      <protection/>
    </xf>
    <xf numFmtId="0" fontId="0" fillId="33" borderId="0" xfId="0" applyFont="1" applyFill="1" applyAlignment="1">
      <alignment wrapText="1"/>
    </xf>
    <xf numFmtId="0" fontId="42" fillId="0" borderId="0" xfId="53" applyAlignment="1">
      <alignment/>
    </xf>
    <xf numFmtId="8" fontId="0" fillId="0" borderId="0" xfId="44" applyNumberFormat="1" applyFont="1" applyFill="1" applyAlignment="1" applyProtection="1">
      <alignment horizontal="right" vertical="center"/>
      <protection locked="0"/>
    </xf>
    <xf numFmtId="6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 2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ystem.na2.netsuite.com/app/accounting/transactions/salesord.nl?id=1319277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4"/>
  <sheetViews>
    <sheetView tabSelected="1" workbookViewId="0" topLeftCell="A1">
      <selection activeCell="D33" sqref="D33"/>
    </sheetView>
  </sheetViews>
  <sheetFormatPr defaultColWidth="8.8515625" defaultRowHeight="12.75"/>
  <cols>
    <col min="1" max="1" width="4.421875" style="7" customWidth="1"/>
    <col min="2" max="2" width="3.57421875" style="7" customWidth="1"/>
    <col min="3" max="3" width="16.7109375" style="3" customWidth="1"/>
    <col min="4" max="4" width="34.8515625" style="3" customWidth="1"/>
    <col min="5" max="5" width="37.57421875" style="3" customWidth="1"/>
    <col min="6" max="6" width="6.421875" style="56" customWidth="1"/>
    <col min="7" max="7" width="7.7109375" style="1" customWidth="1"/>
    <col min="8" max="8" width="8.7109375" style="57" customWidth="1"/>
    <col min="9" max="9" width="16.28125" style="58" customWidth="1"/>
    <col min="10" max="10" width="13.8515625" style="1" customWidth="1"/>
    <col min="11" max="11" width="9.00390625" style="5" customWidth="1"/>
    <col min="12" max="16384" width="8.8515625" style="1" customWidth="1"/>
  </cols>
  <sheetData>
    <row r="1" spans="1:11" s="40" customFormat="1" ht="12.7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22</v>
      </c>
      <c r="G1" s="30" t="s">
        <v>23</v>
      </c>
      <c r="H1" s="30" t="s">
        <v>32</v>
      </c>
      <c r="I1" s="38" t="s">
        <v>24</v>
      </c>
      <c r="J1" s="30"/>
      <c r="K1" s="39"/>
    </row>
    <row r="2" spans="1:11" s="3" customFormat="1" ht="12.75" customHeight="1">
      <c r="A2" s="7"/>
      <c r="B2" s="7"/>
      <c r="C2" s="7"/>
      <c r="D2" s="7"/>
      <c r="E2" s="7"/>
      <c r="F2" s="37"/>
      <c r="H2" s="41"/>
      <c r="I2" s="42"/>
      <c r="K2" s="10"/>
    </row>
    <row r="3" spans="1:11" s="3" customFormat="1" ht="18.75" customHeight="1">
      <c r="A3" s="7"/>
      <c r="B3" s="7"/>
      <c r="C3" s="7"/>
      <c r="D3" s="7"/>
      <c r="E3" s="43" t="s">
        <v>66</v>
      </c>
      <c r="F3" s="44">
        <v>954</v>
      </c>
      <c r="G3" s="9"/>
      <c r="H3" s="41"/>
      <c r="I3" s="42"/>
      <c r="K3" s="10"/>
    </row>
    <row r="4" spans="1:11" s="3" customFormat="1" ht="12.75">
      <c r="A4" s="7"/>
      <c r="B4" s="7"/>
      <c r="C4" s="11"/>
      <c r="F4" s="37"/>
      <c r="H4" s="41"/>
      <c r="I4" s="42"/>
      <c r="K4" s="10"/>
    </row>
    <row r="5" spans="1:11" s="3" customFormat="1" ht="25.5">
      <c r="A5" s="19">
        <v>1</v>
      </c>
      <c r="B5" s="60">
        <v>1</v>
      </c>
      <c r="C5" s="61" t="s">
        <v>5</v>
      </c>
      <c r="D5" s="61" t="s">
        <v>71</v>
      </c>
      <c r="E5" s="62" t="s">
        <v>61</v>
      </c>
      <c r="F5" s="26">
        <f aca="true" t="shared" si="0" ref="F5:F21">$F$3*B5</f>
        <v>954</v>
      </c>
      <c r="G5" s="7">
        <v>1200</v>
      </c>
      <c r="H5" s="37">
        <f aca="true" t="shared" si="1" ref="H5:H21">G5-F5</f>
        <v>246</v>
      </c>
      <c r="I5" s="48" t="s">
        <v>63</v>
      </c>
      <c r="K5" s="10"/>
    </row>
    <row r="6" spans="1:11" s="3" customFormat="1" ht="12.75">
      <c r="A6" s="19">
        <v>2</v>
      </c>
      <c r="B6" s="16">
        <v>3</v>
      </c>
      <c r="C6" s="17" t="s">
        <v>56</v>
      </c>
      <c r="D6" s="46" t="s">
        <v>46</v>
      </c>
      <c r="E6" s="12" t="s">
        <v>21</v>
      </c>
      <c r="F6" s="26">
        <v>975</v>
      </c>
      <c r="G6" s="7">
        <v>1200</v>
      </c>
      <c r="H6" s="37">
        <f t="shared" si="1"/>
        <v>225</v>
      </c>
      <c r="I6" s="48" t="s">
        <v>60</v>
      </c>
      <c r="K6" s="10"/>
    </row>
    <row r="7" spans="1:11" s="3" customFormat="1" ht="13.5" customHeight="1">
      <c r="A7" s="19">
        <v>3</v>
      </c>
      <c r="B7" s="16">
        <v>0</v>
      </c>
      <c r="C7" s="18" t="s">
        <v>57</v>
      </c>
      <c r="D7" s="17" t="s">
        <v>47</v>
      </c>
      <c r="E7" s="17"/>
      <c r="F7" s="26">
        <f t="shared" si="0"/>
        <v>0</v>
      </c>
      <c r="G7" s="7"/>
      <c r="H7" s="37">
        <f t="shared" si="1"/>
        <v>0</v>
      </c>
      <c r="I7" s="45"/>
      <c r="K7" s="47"/>
    </row>
    <row r="8" spans="1:11" s="3" customFormat="1" ht="13.5" customHeight="1">
      <c r="A8" s="19">
        <v>4</v>
      </c>
      <c r="B8" s="16">
        <v>6</v>
      </c>
      <c r="C8" s="18" t="s">
        <v>20</v>
      </c>
      <c r="D8" s="2" t="s">
        <v>34</v>
      </c>
      <c r="E8" s="1" t="s">
        <v>10</v>
      </c>
      <c r="F8" s="26">
        <f t="shared" si="0"/>
        <v>5724</v>
      </c>
      <c r="G8" s="7">
        <v>6000</v>
      </c>
      <c r="H8" s="37">
        <f t="shared" si="1"/>
        <v>276</v>
      </c>
      <c r="I8" s="48"/>
      <c r="K8" s="10"/>
    </row>
    <row r="9" spans="1:11" s="3" customFormat="1" ht="12.75" customHeight="1">
      <c r="A9" s="19">
        <v>5</v>
      </c>
      <c r="B9" s="16">
        <v>1</v>
      </c>
      <c r="C9" s="17" t="s">
        <v>17</v>
      </c>
      <c r="D9" s="20" t="s">
        <v>13</v>
      </c>
      <c r="E9" s="2" t="s">
        <v>42</v>
      </c>
      <c r="F9" s="26">
        <f t="shared" si="0"/>
        <v>954</v>
      </c>
      <c r="G9" s="7">
        <v>1200</v>
      </c>
      <c r="H9" s="37">
        <f t="shared" si="1"/>
        <v>246</v>
      </c>
      <c r="I9" s="48" t="s">
        <v>62</v>
      </c>
      <c r="K9" s="10"/>
    </row>
    <row r="10" spans="1:10" s="3" customFormat="1" ht="12.75" customHeight="1">
      <c r="A10" s="19">
        <v>6</v>
      </c>
      <c r="B10" s="21">
        <v>1</v>
      </c>
      <c r="C10" s="1" t="s">
        <v>12</v>
      </c>
      <c r="D10" s="20" t="s">
        <v>11</v>
      </c>
      <c r="E10" s="13" t="s">
        <v>43</v>
      </c>
      <c r="F10" s="26">
        <f t="shared" si="0"/>
        <v>954</v>
      </c>
      <c r="G10" s="7">
        <v>1200</v>
      </c>
      <c r="H10" s="37">
        <f t="shared" si="1"/>
        <v>246</v>
      </c>
      <c r="I10" s="48" t="s">
        <v>62</v>
      </c>
      <c r="J10" s="2"/>
    </row>
    <row r="11" spans="1:10" s="2" customFormat="1" ht="13.5" customHeight="1">
      <c r="A11" s="19">
        <v>7</v>
      </c>
      <c r="B11" s="16">
        <v>2</v>
      </c>
      <c r="C11" s="17" t="s">
        <v>15</v>
      </c>
      <c r="D11" s="1" t="s">
        <v>14</v>
      </c>
      <c r="E11" s="1" t="s">
        <v>16</v>
      </c>
      <c r="F11" s="26">
        <f t="shared" si="0"/>
        <v>1908</v>
      </c>
      <c r="G11" s="7">
        <v>2080</v>
      </c>
      <c r="H11" s="37">
        <f t="shared" si="1"/>
        <v>172</v>
      </c>
      <c r="I11" s="65">
        <v>20000</v>
      </c>
      <c r="J11" s="1" t="s">
        <v>70</v>
      </c>
    </row>
    <row r="12" spans="1:11" ht="13.5" customHeight="1">
      <c r="A12" s="19">
        <v>8</v>
      </c>
      <c r="B12" s="16">
        <v>1</v>
      </c>
      <c r="C12" s="17" t="s">
        <v>6</v>
      </c>
      <c r="D12" s="17" t="s">
        <v>35</v>
      </c>
      <c r="E12" s="2" t="s">
        <v>48</v>
      </c>
      <c r="F12" s="26">
        <f t="shared" si="0"/>
        <v>954</v>
      </c>
      <c r="G12" s="7">
        <v>5470</v>
      </c>
      <c r="H12" s="37">
        <f t="shared" si="1"/>
        <v>4516</v>
      </c>
      <c r="I12" s="64">
        <v>10</v>
      </c>
      <c r="K12" s="1"/>
    </row>
    <row r="13" spans="1:11" s="3" customFormat="1" ht="13.5" customHeight="1">
      <c r="A13" s="19">
        <v>9</v>
      </c>
      <c r="B13" s="16">
        <v>0</v>
      </c>
      <c r="C13" s="17" t="s">
        <v>27</v>
      </c>
      <c r="D13" s="17" t="s">
        <v>54</v>
      </c>
      <c r="E13" s="17"/>
      <c r="F13" s="26">
        <f t="shared" si="0"/>
        <v>0</v>
      </c>
      <c r="G13" s="7"/>
      <c r="H13" s="37">
        <f t="shared" si="1"/>
        <v>0</v>
      </c>
      <c r="I13" s="48"/>
      <c r="K13" s="10"/>
    </row>
    <row r="14" spans="1:11" s="3" customFormat="1" ht="13.5" customHeight="1">
      <c r="A14" s="19">
        <v>10</v>
      </c>
      <c r="B14" s="16">
        <v>1</v>
      </c>
      <c r="C14" s="17" t="s">
        <v>7</v>
      </c>
      <c r="D14" s="17" t="s">
        <v>36</v>
      </c>
      <c r="E14" s="2" t="s">
        <v>30</v>
      </c>
      <c r="F14" s="26">
        <f>$F$3*B14</f>
        <v>954</v>
      </c>
      <c r="G14" s="7">
        <v>5000</v>
      </c>
      <c r="H14" s="37">
        <f t="shared" si="1"/>
        <v>4046</v>
      </c>
      <c r="I14" s="64">
        <v>10</v>
      </c>
      <c r="K14" s="10"/>
    </row>
    <row r="15" spans="1:11" s="3" customFormat="1" ht="13.5" customHeight="1">
      <c r="A15" s="19">
        <v>11</v>
      </c>
      <c r="B15" s="16">
        <v>1</v>
      </c>
      <c r="C15" s="17" t="s">
        <v>8</v>
      </c>
      <c r="D15" s="17" t="s">
        <v>37</v>
      </c>
      <c r="E15" s="2" t="s">
        <v>38</v>
      </c>
      <c r="F15" s="26">
        <f t="shared" si="0"/>
        <v>954</v>
      </c>
      <c r="G15" s="7">
        <v>5000</v>
      </c>
      <c r="H15" s="37">
        <f t="shared" si="1"/>
        <v>4046</v>
      </c>
      <c r="I15" s="64">
        <v>10</v>
      </c>
      <c r="K15" s="10"/>
    </row>
    <row r="16" spans="1:11" s="3" customFormat="1" ht="13.5" customHeight="1">
      <c r="A16" s="19">
        <v>12</v>
      </c>
      <c r="B16" s="16">
        <v>1</v>
      </c>
      <c r="C16" s="17" t="s">
        <v>25</v>
      </c>
      <c r="D16" s="17" t="s">
        <v>39</v>
      </c>
      <c r="E16" s="2" t="s">
        <v>40</v>
      </c>
      <c r="F16" s="27">
        <f t="shared" si="0"/>
        <v>954</v>
      </c>
      <c r="G16" s="7">
        <v>5000</v>
      </c>
      <c r="H16" s="37">
        <f t="shared" si="1"/>
        <v>4046</v>
      </c>
      <c r="I16" s="64">
        <v>10</v>
      </c>
      <c r="K16" s="10"/>
    </row>
    <row r="17" spans="1:11" s="3" customFormat="1" ht="13.5" customHeight="1">
      <c r="A17" s="19">
        <v>13</v>
      </c>
      <c r="B17" s="16">
        <v>1</v>
      </c>
      <c r="C17" s="17" t="s">
        <v>26</v>
      </c>
      <c r="D17" s="17" t="s">
        <v>50</v>
      </c>
      <c r="E17" s="2" t="s">
        <v>49</v>
      </c>
      <c r="F17" s="26">
        <f t="shared" si="0"/>
        <v>954</v>
      </c>
      <c r="G17" s="7">
        <v>5000</v>
      </c>
      <c r="H17" s="37">
        <f t="shared" si="1"/>
        <v>4046</v>
      </c>
      <c r="I17" s="64">
        <v>10</v>
      </c>
      <c r="K17" s="10"/>
    </row>
    <row r="18" spans="1:11" s="3" customFormat="1" ht="13.5" customHeight="1">
      <c r="A18" s="19">
        <v>14</v>
      </c>
      <c r="B18" s="16">
        <v>1</v>
      </c>
      <c r="C18" s="17" t="s">
        <v>28</v>
      </c>
      <c r="D18" s="17" t="s">
        <v>41</v>
      </c>
      <c r="E18" s="2" t="s">
        <v>29</v>
      </c>
      <c r="F18" s="26">
        <f t="shared" si="0"/>
        <v>954</v>
      </c>
      <c r="G18" s="7">
        <v>5207</v>
      </c>
      <c r="H18" s="37">
        <f t="shared" si="1"/>
        <v>4253</v>
      </c>
      <c r="I18" s="64">
        <v>10</v>
      </c>
      <c r="K18" s="10"/>
    </row>
    <row r="19" spans="1:11" s="3" customFormat="1" ht="13.5" customHeight="1">
      <c r="A19" s="19">
        <v>15</v>
      </c>
      <c r="B19" s="16">
        <v>1</v>
      </c>
      <c r="C19" s="17" t="s">
        <v>9</v>
      </c>
      <c r="D19" s="17" t="s">
        <v>51</v>
      </c>
      <c r="E19" s="17" t="s">
        <v>52</v>
      </c>
      <c r="F19" s="26">
        <f>$F$3*B19</f>
        <v>954</v>
      </c>
      <c r="G19" s="7">
        <v>975</v>
      </c>
      <c r="H19" s="37">
        <f t="shared" si="1"/>
        <v>21</v>
      </c>
      <c r="I19" s="48" t="s">
        <v>65</v>
      </c>
      <c r="J19" s="63" t="s">
        <v>64</v>
      </c>
      <c r="K19" s="10"/>
    </row>
    <row r="20" spans="1:11" s="3" customFormat="1" ht="13.5" customHeight="1">
      <c r="A20" s="19">
        <v>16</v>
      </c>
      <c r="B20" s="22">
        <v>4</v>
      </c>
      <c r="C20" s="4" t="s">
        <v>19</v>
      </c>
      <c r="D20" s="28" t="s">
        <v>45</v>
      </c>
      <c r="E20" s="29" t="s">
        <v>44</v>
      </c>
      <c r="F20" s="26">
        <f t="shared" si="0"/>
        <v>3816</v>
      </c>
      <c r="G20" s="7">
        <v>4500</v>
      </c>
      <c r="H20" s="37">
        <f t="shared" si="1"/>
        <v>684</v>
      </c>
      <c r="I20" s="48" t="s">
        <v>62</v>
      </c>
      <c r="K20" s="10"/>
    </row>
    <row r="21" spans="1:11" s="3" customFormat="1" ht="13.5" customHeight="1">
      <c r="A21" s="19">
        <v>17</v>
      </c>
      <c r="B21" s="23">
        <v>1</v>
      </c>
      <c r="C21" s="3" t="s">
        <v>18</v>
      </c>
      <c r="D21" s="2" t="s">
        <v>53</v>
      </c>
      <c r="E21" s="24" t="s">
        <v>58</v>
      </c>
      <c r="F21" s="26">
        <f t="shared" si="0"/>
        <v>954</v>
      </c>
      <c r="G21" s="7">
        <v>954</v>
      </c>
      <c r="H21" s="37">
        <f t="shared" si="1"/>
        <v>0</v>
      </c>
      <c r="I21" s="48"/>
      <c r="K21" s="10"/>
    </row>
    <row r="22" spans="1:9" ht="13.5" customHeight="1">
      <c r="A22" s="19">
        <v>19</v>
      </c>
      <c r="B22" s="23">
        <v>2</v>
      </c>
      <c r="C22" s="25"/>
      <c r="D22" s="2" t="s">
        <v>31</v>
      </c>
      <c r="E22" s="2" t="s">
        <v>55</v>
      </c>
      <c r="F22" s="26">
        <v>2</v>
      </c>
      <c r="G22" s="7">
        <v>2</v>
      </c>
      <c r="H22" s="37">
        <f>G22-F22</f>
        <v>0</v>
      </c>
      <c r="I22" s="48"/>
    </row>
    <row r="23" spans="1:9" ht="13.5" customHeight="1">
      <c r="A23" s="19"/>
      <c r="B23" s="23"/>
      <c r="C23" s="25"/>
      <c r="D23" s="2"/>
      <c r="E23" s="2"/>
      <c r="F23" s="26"/>
      <c r="G23" s="7"/>
      <c r="H23" s="37"/>
      <c r="I23" s="48"/>
    </row>
    <row r="24" spans="1:9" ht="13.5" customHeight="1">
      <c r="A24" s="19"/>
      <c r="B24" s="23"/>
      <c r="C24" s="25"/>
      <c r="D24" s="2"/>
      <c r="E24" s="2"/>
      <c r="F24" s="26"/>
      <c r="G24" s="7"/>
      <c r="H24" s="37"/>
      <c r="I24" s="48"/>
    </row>
    <row r="25" spans="1:9" ht="13.5" customHeight="1">
      <c r="A25" s="19"/>
      <c r="B25" s="23"/>
      <c r="C25" s="25"/>
      <c r="D25" s="2"/>
      <c r="E25" s="2"/>
      <c r="F25" s="26"/>
      <c r="G25" s="7"/>
      <c r="H25" s="37"/>
      <c r="I25" s="48"/>
    </row>
    <row r="26" spans="1:9" ht="13.5" customHeight="1">
      <c r="A26" s="19"/>
      <c r="B26" s="23"/>
      <c r="C26" s="25"/>
      <c r="D26" s="2"/>
      <c r="E26" s="2"/>
      <c r="F26" s="26"/>
      <c r="G26" s="7"/>
      <c r="H26" s="37"/>
      <c r="I26" s="48"/>
    </row>
    <row r="27" spans="1:9" ht="13.5" customHeight="1">
      <c r="A27" s="19"/>
      <c r="B27" s="23"/>
      <c r="C27" s="3" t="s">
        <v>59</v>
      </c>
      <c r="D27" s="2"/>
      <c r="E27" s="2"/>
      <c r="F27" s="26"/>
      <c r="G27" s="7"/>
      <c r="H27" s="37"/>
      <c r="I27" s="48"/>
    </row>
    <row r="28" spans="1:9" ht="13.5" customHeight="1">
      <c r="A28" s="19"/>
      <c r="B28" s="23"/>
      <c r="C28" s="25"/>
      <c r="D28" s="2" t="s">
        <v>67</v>
      </c>
      <c r="E28" s="2"/>
      <c r="F28" s="26"/>
      <c r="G28" s="7"/>
      <c r="H28" s="37"/>
      <c r="I28" s="48"/>
    </row>
    <row r="29" spans="1:9" ht="13.5" customHeight="1">
      <c r="A29" s="19"/>
      <c r="B29" s="23"/>
      <c r="C29" s="25"/>
      <c r="D29" s="2" t="s">
        <v>69</v>
      </c>
      <c r="E29" s="2"/>
      <c r="F29" s="26"/>
      <c r="G29" s="7"/>
      <c r="H29" s="37"/>
      <c r="I29" s="48"/>
    </row>
    <row r="30" spans="1:9" ht="13.5" customHeight="1">
      <c r="A30" s="19"/>
      <c r="B30" s="23"/>
      <c r="C30" s="25"/>
      <c r="D30" s="2" t="s">
        <v>68</v>
      </c>
      <c r="E30" s="2"/>
      <c r="F30" s="26"/>
      <c r="G30" s="7"/>
      <c r="H30" s="37"/>
      <c r="I30" s="48"/>
    </row>
    <row r="31" spans="1:9" ht="13.5" customHeight="1">
      <c r="A31" s="19"/>
      <c r="B31" s="23"/>
      <c r="C31" s="25"/>
      <c r="D31" s="2" t="s">
        <v>73</v>
      </c>
      <c r="E31" s="2"/>
      <c r="F31" s="26"/>
      <c r="G31" s="7"/>
      <c r="H31" s="37"/>
      <c r="I31" s="48"/>
    </row>
    <row r="32" spans="1:9" ht="13.5" customHeight="1">
      <c r="A32" s="19"/>
      <c r="B32" s="23"/>
      <c r="C32" s="25"/>
      <c r="D32" s="2" t="s">
        <v>72</v>
      </c>
      <c r="E32" s="2"/>
      <c r="F32" s="26"/>
      <c r="G32" s="7"/>
      <c r="H32" s="37"/>
      <c r="I32" s="48"/>
    </row>
    <row r="33" spans="1:9" ht="13.5" customHeight="1">
      <c r="A33" s="19"/>
      <c r="B33" s="23"/>
      <c r="C33" s="25"/>
      <c r="D33" s="2" t="s">
        <v>74</v>
      </c>
      <c r="E33" s="2"/>
      <c r="F33" s="26"/>
      <c r="G33" s="7"/>
      <c r="H33" s="37"/>
      <c r="I33" s="48"/>
    </row>
    <row r="34" spans="1:9" ht="13.5" customHeight="1">
      <c r="A34" s="16"/>
      <c r="B34" s="14"/>
      <c r="C34" s="15"/>
      <c r="D34" s="12"/>
      <c r="E34" s="12"/>
      <c r="F34" s="37"/>
      <c r="G34" s="7"/>
      <c r="H34" s="37"/>
      <c r="I34" s="49"/>
    </row>
    <row r="35" spans="1:11" s="3" customFormat="1" ht="12.75" customHeight="1">
      <c r="A35" s="8"/>
      <c r="B35" s="6"/>
      <c r="C35" s="4"/>
      <c r="D35" s="4"/>
      <c r="E35" s="4"/>
      <c r="F35" s="37"/>
      <c r="G35" s="7"/>
      <c r="H35" s="37"/>
      <c r="I35" s="49"/>
      <c r="K35" s="10"/>
    </row>
    <row r="36" spans="1:11" s="3" customFormat="1" ht="12.75" customHeight="1">
      <c r="A36" s="6"/>
      <c r="B36" s="6"/>
      <c r="C36" s="4"/>
      <c r="D36" s="4"/>
      <c r="E36" s="4"/>
      <c r="F36" s="37"/>
      <c r="G36" s="7"/>
      <c r="H36" s="37"/>
      <c r="I36" s="48"/>
      <c r="K36" s="10"/>
    </row>
    <row r="37" spans="1:11" s="3" customFormat="1" ht="12.75">
      <c r="A37" s="6"/>
      <c r="B37" s="6"/>
      <c r="C37" s="4"/>
      <c r="F37" s="37"/>
      <c r="G37" s="31"/>
      <c r="H37" s="50"/>
      <c r="I37" s="51"/>
      <c r="K37" s="10"/>
    </row>
    <row r="38" spans="1:11" ht="15">
      <c r="A38" s="33"/>
      <c r="B38" s="34"/>
      <c r="C38" s="35"/>
      <c r="D38" s="4"/>
      <c r="E38" s="4"/>
      <c r="F38" s="36"/>
      <c r="G38" s="34"/>
      <c r="H38" s="59" t="s">
        <v>33</v>
      </c>
      <c r="I38" s="51">
        <f>SUM(I6:I37)</f>
        <v>20060</v>
      </c>
      <c r="J38" s="35"/>
      <c r="K38" s="1"/>
    </row>
    <row r="39" spans="1:11" s="3" customFormat="1" ht="12.75" customHeight="1">
      <c r="A39" s="6"/>
      <c r="B39" s="6"/>
      <c r="C39" s="4"/>
      <c r="D39" s="4"/>
      <c r="E39" s="4"/>
      <c r="F39" s="37"/>
      <c r="G39" s="7"/>
      <c r="H39" s="37"/>
      <c r="I39" s="48"/>
      <c r="K39" s="10"/>
    </row>
    <row r="40" spans="1:11" s="3" customFormat="1" ht="12.75" customHeight="1">
      <c r="A40" s="6"/>
      <c r="B40" s="6"/>
      <c r="C40" s="4"/>
      <c r="D40" s="4"/>
      <c r="E40" s="4"/>
      <c r="F40" s="37"/>
      <c r="G40" s="7"/>
      <c r="H40" s="37"/>
      <c r="I40" s="48"/>
      <c r="K40" s="10"/>
    </row>
    <row r="41" spans="1:11" s="3" customFormat="1" ht="12.75" customHeight="1">
      <c r="A41" s="6"/>
      <c r="B41" s="6"/>
      <c r="C41" s="4"/>
      <c r="D41" s="4"/>
      <c r="E41" s="4"/>
      <c r="F41" s="37"/>
      <c r="G41" s="7"/>
      <c r="H41" s="37"/>
      <c r="I41" s="49"/>
      <c r="K41" s="10"/>
    </row>
    <row r="42" spans="1:11" s="3" customFormat="1" ht="12.75" customHeight="1">
      <c r="A42" s="6"/>
      <c r="B42" s="6"/>
      <c r="C42" s="4"/>
      <c r="D42" s="4"/>
      <c r="E42" s="4"/>
      <c r="F42" s="37"/>
      <c r="G42" s="7"/>
      <c r="H42" s="37"/>
      <c r="I42" s="49"/>
      <c r="K42" s="10"/>
    </row>
    <row r="43" spans="1:11" s="3" customFormat="1" ht="12.75" customHeight="1">
      <c r="A43" s="6"/>
      <c r="B43" s="6"/>
      <c r="C43" s="4"/>
      <c r="D43" s="4"/>
      <c r="E43" s="4"/>
      <c r="F43" s="37"/>
      <c r="G43" s="7"/>
      <c r="H43" s="37"/>
      <c r="I43" s="48"/>
      <c r="K43" s="10"/>
    </row>
    <row r="44" spans="1:11" s="3" customFormat="1" ht="12.75" customHeight="1">
      <c r="A44" s="6"/>
      <c r="B44" s="6"/>
      <c r="C44" s="4"/>
      <c r="D44" s="4"/>
      <c r="E44" s="4"/>
      <c r="F44" s="52"/>
      <c r="G44" s="32"/>
      <c r="H44" s="53"/>
      <c r="I44" s="2"/>
      <c r="K44" s="10"/>
    </row>
    <row r="45" spans="1:11" s="3" customFormat="1" ht="12.75" customHeight="1">
      <c r="A45" s="6"/>
      <c r="B45" s="6"/>
      <c r="C45" s="4"/>
      <c r="D45" s="4"/>
      <c r="E45" s="4"/>
      <c r="F45" s="52"/>
      <c r="G45" s="32"/>
      <c r="H45" s="53"/>
      <c r="I45" s="2"/>
      <c r="K45" s="10"/>
    </row>
    <row r="46" spans="1:11" s="3" customFormat="1" ht="12.75" customHeight="1">
      <c r="A46" s="6"/>
      <c r="B46" s="6"/>
      <c r="C46" s="4"/>
      <c r="D46" s="4"/>
      <c r="E46" s="4"/>
      <c r="F46" s="52"/>
      <c r="G46" s="32"/>
      <c r="H46" s="53"/>
      <c r="I46" s="2"/>
      <c r="K46" s="10"/>
    </row>
    <row r="47" spans="1:11" s="3" customFormat="1" ht="12.75" customHeight="1">
      <c r="A47" s="6"/>
      <c r="B47" s="6"/>
      <c r="C47" s="4"/>
      <c r="D47" s="4"/>
      <c r="E47" s="4"/>
      <c r="F47" s="37"/>
      <c r="G47" s="7"/>
      <c r="H47" s="37"/>
      <c r="I47" s="48"/>
      <c r="K47" s="10"/>
    </row>
    <row r="48" spans="1:11" s="3" customFormat="1" ht="12.75" customHeight="1">
      <c r="A48" s="6"/>
      <c r="B48" s="6"/>
      <c r="C48" s="4"/>
      <c r="D48" s="4"/>
      <c r="E48" s="4"/>
      <c r="F48" s="37"/>
      <c r="G48" s="7"/>
      <c r="H48" s="37"/>
      <c r="I48" s="48"/>
      <c r="K48" s="10"/>
    </row>
    <row r="49" spans="1:11" s="3" customFormat="1" ht="12.75" customHeight="1">
      <c r="A49" s="6"/>
      <c r="B49" s="6"/>
      <c r="C49" s="4"/>
      <c r="D49" s="4"/>
      <c r="E49" s="4"/>
      <c r="F49" s="37"/>
      <c r="G49" s="7"/>
      <c r="H49" s="37"/>
      <c r="I49" s="48"/>
      <c r="K49" s="10"/>
    </row>
    <row r="50" spans="1:11" s="3" customFormat="1" ht="12.75" customHeight="1">
      <c r="A50" s="6"/>
      <c r="B50" s="6"/>
      <c r="C50" s="4"/>
      <c r="D50" s="4"/>
      <c r="E50" s="4"/>
      <c r="F50" s="37"/>
      <c r="G50" s="7"/>
      <c r="H50" s="37"/>
      <c r="I50" s="48"/>
      <c r="K50" s="10"/>
    </row>
    <row r="51" spans="1:11" s="3" customFormat="1" ht="12.75" customHeight="1">
      <c r="A51" s="6"/>
      <c r="B51" s="6"/>
      <c r="C51" s="4"/>
      <c r="D51" s="4"/>
      <c r="E51" s="4"/>
      <c r="F51" s="37"/>
      <c r="G51" s="7"/>
      <c r="H51" s="37"/>
      <c r="I51" s="48"/>
      <c r="K51" s="10"/>
    </row>
    <row r="52" spans="1:11" s="3" customFormat="1" ht="12.75" customHeight="1">
      <c r="A52" s="6"/>
      <c r="B52" s="6"/>
      <c r="C52" s="4"/>
      <c r="D52" s="4"/>
      <c r="E52" s="4"/>
      <c r="F52" s="37"/>
      <c r="G52" s="7"/>
      <c r="H52" s="37"/>
      <c r="I52" s="48"/>
      <c r="K52" s="10"/>
    </row>
    <row r="53" spans="1:11" s="3" customFormat="1" ht="12.75" customHeight="1">
      <c r="A53" s="6"/>
      <c r="B53" s="6"/>
      <c r="C53" s="4"/>
      <c r="D53" s="4"/>
      <c r="E53" s="4"/>
      <c r="F53" s="37"/>
      <c r="G53" s="7"/>
      <c r="H53" s="37"/>
      <c r="I53" s="49"/>
      <c r="K53" s="10"/>
    </row>
    <row r="54" spans="1:11" s="3" customFormat="1" ht="12.75" customHeight="1">
      <c r="A54" s="6"/>
      <c r="B54" s="6"/>
      <c r="C54" s="4"/>
      <c r="D54" s="4"/>
      <c r="E54" s="4"/>
      <c r="F54" s="37"/>
      <c r="G54" s="7"/>
      <c r="H54" s="37"/>
      <c r="I54" s="48"/>
      <c r="K54" s="10"/>
    </row>
    <row r="55" spans="1:11" s="3" customFormat="1" ht="12.75" customHeight="1">
      <c r="A55" s="6"/>
      <c r="B55" s="6"/>
      <c r="C55" s="4"/>
      <c r="D55" s="4"/>
      <c r="E55" s="4"/>
      <c r="F55" s="37"/>
      <c r="G55" s="7"/>
      <c r="H55" s="37"/>
      <c r="I55" s="48"/>
      <c r="K55" s="10"/>
    </row>
    <row r="56" spans="1:11" s="3" customFormat="1" ht="12.75" customHeight="1">
      <c r="A56" s="6"/>
      <c r="B56" s="6"/>
      <c r="C56" s="4"/>
      <c r="D56" s="4"/>
      <c r="E56" s="4"/>
      <c r="F56" s="37"/>
      <c r="G56" s="7"/>
      <c r="H56" s="37"/>
      <c r="I56" s="48"/>
      <c r="K56" s="10"/>
    </row>
    <row r="57" spans="1:11" s="3" customFormat="1" ht="12.75" customHeight="1">
      <c r="A57" s="6"/>
      <c r="B57" s="6"/>
      <c r="C57" s="4"/>
      <c r="D57" s="4"/>
      <c r="E57" s="4"/>
      <c r="F57" s="37"/>
      <c r="G57" s="7"/>
      <c r="H57" s="37"/>
      <c r="I57" s="48"/>
      <c r="K57" s="10"/>
    </row>
    <row r="58" spans="1:11" s="3" customFormat="1" ht="12.75" customHeight="1">
      <c r="A58" s="6"/>
      <c r="B58" s="6"/>
      <c r="C58" s="4"/>
      <c r="D58" s="4"/>
      <c r="E58" s="4"/>
      <c r="F58" s="37"/>
      <c r="G58" s="7"/>
      <c r="H58" s="37"/>
      <c r="I58" s="48"/>
      <c r="K58" s="10"/>
    </row>
    <row r="59" spans="1:11" s="3" customFormat="1" ht="12.75" customHeight="1">
      <c r="A59" s="8"/>
      <c r="B59" s="6"/>
      <c r="C59" s="4"/>
      <c r="D59" s="4"/>
      <c r="E59" s="4"/>
      <c r="F59" s="37"/>
      <c r="G59" s="7"/>
      <c r="H59" s="37"/>
      <c r="I59" s="48"/>
      <c r="K59" s="10"/>
    </row>
    <row r="60" spans="1:11" s="3" customFormat="1" ht="12.75" customHeight="1">
      <c r="A60" s="6"/>
      <c r="B60" s="6"/>
      <c r="C60" s="4"/>
      <c r="D60" s="4"/>
      <c r="E60" s="4"/>
      <c r="F60" s="37"/>
      <c r="G60" s="7"/>
      <c r="H60" s="37"/>
      <c r="I60" s="48"/>
      <c r="K60" s="10"/>
    </row>
    <row r="61" spans="1:11" s="3" customFormat="1" ht="12.75" customHeight="1">
      <c r="A61" s="6"/>
      <c r="B61" s="6"/>
      <c r="C61" s="4"/>
      <c r="D61" s="4"/>
      <c r="E61" s="4"/>
      <c r="F61" s="37"/>
      <c r="G61" s="7"/>
      <c r="H61" s="37"/>
      <c r="I61" s="48"/>
      <c r="K61" s="10"/>
    </row>
    <row r="62" spans="1:11" s="3" customFormat="1" ht="12.75" customHeight="1">
      <c r="A62" s="6"/>
      <c r="B62" s="6"/>
      <c r="C62" s="4"/>
      <c r="D62" s="4"/>
      <c r="E62" s="4"/>
      <c r="F62" s="37"/>
      <c r="G62" s="7"/>
      <c r="H62" s="37"/>
      <c r="I62" s="48"/>
      <c r="K62" s="10"/>
    </row>
    <row r="63" spans="1:11" s="3" customFormat="1" ht="12.75" customHeight="1">
      <c r="A63" s="6"/>
      <c r="B63" s="6"/>
      <c r="C63" s="4"/>
      <c r="D63" s="4"/>
      <c r="E63" s="4"/>
      <c r="F63" s="37"/>
      <c r="G63" s="7"/>
      <c r="H63" s="37"/>
      <c r="I63" s="48"/>
      <c r="K63" s="10"/>
    </row>
    <row r="64" spans="1:11" s="3" customFormat="1" ht="12.75" customHeight="1">
      <c r="A64" s="8"/>
      <c r="B64" s="6"/>
      <c r="C64" s="4"/>
      <c r="D64" s="4"/>
      <c r="E64" s="4"/>
      <c r="F64" s="37"/>
      <c r="G64" s="7"/>
      <c r="H64" s="37"/>
      <c r="I64" s="48"/>
      <c r="K64" s="10"/>
    </row>
    <row r="65" spans="1:11" s="3" customFormat="1" ht="12.75" customHeight="1">
      <c r="A65" s="6"/>
      <c r="B65" s="6"/>
      <c r="C65" s="4"/>
      <c r="D65" s="4"/>
      <c r="E65" s="4"/>
      <c r="F65" s="37"/>
      <c r="G65" s="7"/>
      <c r="H65" s="37"/>
      <c r="I65" s="48"/>
      <c r="K65" s="10"/>
    </row>
    <row r="66" spans="1:11" s="3" customFormat="1" ht="12.75" customHeight="1">
      <c r="A66" s="6"/>
      <c r="B66" s="6"/>
      <c r="C66" s="4"/>
      <c r="D66" s="4"/>
      <c r="E66" s="4"/>
      <c r="F66" s="37"/>
      <c r="G66" s="7"/>
      <c r="H66" s="37"/>
      <c r="I66" s="48"/>
      <c r="K66" s="10"/>
    </row>
    <row r="67" spans="1:11" s="3" customFormat="1" ht="12.75" customHeight="1">
      <c r="A67" s="6"/>
      <c r="B67" s="6"/>
      <c r="C67" s="4"/>
      <c r="D67" s="4"/>
      <c r="E67" s="4"/>
      <c r="F67" s="37"/>
      <c r="G67" s="7"/>
      <c r="H67" s="37"/>
      <c r="I67" s="48"/>
      <c r="K67" s="10"/>
    </row>
    <row r="68" spans="1:11" s="3" customFormat="1" ht="12.75" customHeight="1">
      <c r="A68" s="6"/>
      <c r="B68" s="6"/>
      <c r="C68" s="4"/>
      <c r="D68" s="4"/>
      <c r="E68" s="4"/>
      <c r="F68" s="37"/>
      <c r="G68" s="7"/>
      <c r="H68" s="37"/>
      <c r="I68" s="48"/>
      <c r="K68" s="10"/>
    </row>
    <row r="69" spans="1:11" s="3" customFormat="1" ht="12.75" customHeight="1">
      <c r="A69" s="6"/>
      <c r="B69" s="6"/>
      <c r="C69" s="4"/>
      <c r="D69" s="4"/>
      <c r="E69" s="4"/>
      <c r="F69" s="37"/>
      <c r="G69" s="7"/>
      <c r="H69" s="37"/>
      <c r="I69" s="48"/>
      <c r="K69" s="10"/>
    </row>
    <row r="70" spans="1:11" s="3" customFormat="1" ht="12.75" customHeight="1">
      <c r="A70" s="6"/>
      <c r="B70" s="6"/>
      <c r="C70" s="4"/>
      <c r="D70" s="4"/>
      <c r="E70" s="4"/>
      <c r="F70" s="37"/>
      <c r="G70" s="7"/>
      <c r="H70" s="37"/>
      <c r="I70" s="48"/>
      <c r="K70" s="10"/>
    </row>
    <row r="71" spans="1:11" s="3" customFormat="1" ht="12.75" customHeight="1">
      <c r="A71" s="6"/>
      <c r="B71" s="6"/>
      <c r="C71" s="4"/>
      <c r="D71" s="4"/>
      <c r="E71" s="4"/>
      <c r="F71" s="37"/>
      <c r="G71" s="7"/>
      <c r="H71" s="37"/>
      <c r="I71" s="48"/>
      <c r="K71" s="10"/>
    </row>
    <row r="72" spans="1:11" s="3" customFormat="1" ht="12.75" customHeight="1">
      <c r="A72" s="6"/>
      <c r="B72" s="6"/>
      <c r="C72" s="4"/>
      <c r="D72" s="4"/>
      <c r="E72" s="4"/>
      <c r="F72" s="37"/>
      <c r="G72" s="7"/>
      <c r="H72" s="37"/>
      <c r="I72" s="54"/>
      <c r="K72" s="10"/>
    </row>
    <row r="73" spans="1:11" s="3" customFormat="1" ht="12.75" customHeight="1">
      <c r="A73" s="6"/>
      <c r="B73" s="6"/>
      <c r="C73" s="4"/>
      <c r="D73" s="4"/>
      <c r="E73" s="4"/>
      <c r="F73" s="37"/>
      <c r="G73" s="7"/>
      <c r="H73" s="37"/>
      <c r="I73" s="42"/>
      <c r="K73" s="10"/>
    </row>
    <row r="74" spans="1:11" s="3" customFormat="1" ht="12.75" customHeight="1">
      <c r="A74" s="6"/>
      <c r="B74" s="6"/>
      <c r="C74" s="4"/>
      <c r="D74" s="4"/>
      <c r="E74" s="4"/>
      <c r="F74" s="37"/>
      <c r="G74" s="7"/>
      <c r="H74" s="37"/>
      <c r="I74" s="42"/>
      <c r="K74" s="10"/>
    </row>
    <row r="75" spans="1:11" s="3" customFormat="1" ht="12.75" customHeight="1">
      <c r="A75" s="6"/>
      <c r="B75" s="6"/>
      <c r="C75" s="4"/>
      <c r="D75" s="4"/>
      <c r="E75" s="4"/>
      <c r="F75" s="37"/>
      <c r="G75" s="7"/>
      <c r="H75" s="37"/>
      <c r="I75" s="42"/>
      <c r="K75" s="10"/>
    </row>
    <row r="76" spans="1:11" s="3" customFormat="1" ht="12.75" customHeight="1">
      <c r="A76" s="6"/>
      <c r="B76" s="6"/>
      <c r="C76" s="4"/>
      <c r="D76" s="4"/>
      <c r="E76" s="4"/>
      <c r="F76" s="37"/>
      <c r="G76" s="7"/>
      <c r="H76" s="37"/>
      <c r="I76" s="55"/>
      <c r="K76" s="10"/>
    </row>
    <row r="77" spans="1:11" s="3" customFormat="1" ht="12.75" customHeight="1">
      <c r="A77" s="6"/>
      <c r="B77" s="6"/>
      <c r="C77" s="4"/>
      <c r="D77" s="4"/>
      <c r="E77" s="4"/>
      <c r="F77" s="37"/>
      <c r="G77" s="7"/>
      <c r="H77" s="37"/>
      <c r="I77" s="42"/>
      <c r="K77" s="10"/>
    </row>
    <row r="78" spans="1:11" s="3" customFormat="1" ht="12.75" customHeight="1">
      <c r="A78" s="6"/>
      <c r="B78" s="6"/>
      <c r="C78" s="4"/>
      <c r="D78" s="4"/>
      <c r="E78" s="4"/>
      <c r="F78" s="37"/>
      <c r="G78" s="7"/>
      <c r="H78" s="37"/>
      <c r="I78" s="55"/>
      <c r="K78" s="10"/>
    </row>
    <row r="79" spans="1:11" s="3" customFormat="1" ht="12.75" customHeight="1">
      <c r="A79" s="6"/>
      <c r="B79" s="6"/>
      <c r="C79" s="4"/>
      <c r="D79" s="4"/>
      <c r="E79" s="4"/>
      <c r="F79" s="37"/>
      <c r="G79" s="7"/>
      <c r="H79" s="37"/>
      <c r="I79" s="42"/>
      <c r="K79" s="10"/>
    </row>
    <row r="80" spans="1:11" s="3" customFormat="1" ht="12.75" customHeight="1">
      <c r="A80" s="6"/>
      <c r="B80" s="6"/>
      <c r="C80" s="4"/>
      <c r="D80" s="4"/>
      <c r="E80" s="4"/>
      <c r="F80" s="37"/>
      <c r="G80" s="7"/>
      <c r="H80" s="37"/>
      <c r="I80" s="42"/>
      <c r="K80" s="10"/>
    </row>
    <row r="81" spans="1:11" s="3" customFormat="1" ht="12.75" customHeight="1">
      <c r="A81" s="6"/>
      <c r="B81" s="6"/>
      <c r="C81" s="4"/>
      <c r="D81" s="4"/>
      <c r="E81" s="4"/>
      <c r="F81" s="37"/>
      <c r="G81" s="7"/>
      <c r="H81" s="37"/>
      <c r="I81" s="42"/>
      <c r="K81" s="10"/>
    </row>
    <row r="82" spans="1:11" s="3" customFormat="1" ht="12.75" customHeight="1">
      <c r="A82" s="8"/>
      <c r="B82" s="6"/>
      <c r="C82" s="4"/>
      <c r="D82" s="4"/>
      <c r="E82" s="4"/>
      <c r="F82" s="37"/>
      <c r="G82" s="7"/>
      <c r="H82" s="37"/>
      <c r="I82" s="42"/>
      <c r="K82" s="10"/>
    </row>
    <row r="83" spans="1:11" s="3" customFormat="1" ht="12.75" customHeight="1">
      <c r="A83" s="7"/>
      <c r="B83" s="7"/>
      <c r="F83" s="37"/>
      <c r="G83" s="7"/>
      <c r="H83" s="37"/>
      <c r="I83" s="42"/>
      <c r="K83" s="10"/>
    </row>
    <row r="84" spans="1:11" s="3" customFormat="1" ht="12.75" customHeight="1">
      <c r="A84" s="7"/>
      <c r="B84" s="7"/>
      <c r="F84" s="37"/>
      <c r="G84" s="7"/>
      <c r="H84" s="37"/>
      <c r="I84" s="42"/>
      <c r="K84" s="10"/>
    </row>
    <row r="85" spans="1:11" s="3" customFormat="1" ht="12.75" customHeight="1">
      <c r="A85" s="7"/>
      <c r="B85" s="7"/>
      <c r="F85" s="37"/>
      <c r="G85" s="7"/>
      <c r="H85" s="37"/>
      <c r="I85" s="42"/>
      <c r="K85" s="10"/>
    </row>
    <row r="86" spans="1:11" s="3" customFormat="1" ht="12.75" customHeight="1">
      <c r="A86" s="7"/>
      <c r="B86" s="7"/>
      <c r="F86" s="37"/>
      <c r="G86" s="7"/>
      <c r="H86" s="37"/>
      <c r="I86" s="42"/>
      <c r="K86" s="10"/>
    </row>
    <row r="87" spans="1:11" s="3" customFormat="1" ht="12.75" customHeight="1">
      <c r="A87" s="7"/>
      <c r="B87" s="7"/>
      <c r="F87" s="37"/>
      <c r="G87" s="7"/>
      <c r="H87" s="37"/>
      <c r="I87" s="42"/>
      <c r="K87" s="10"/>
    </row>
    <row r="88" spans="1:11" s="3" customFormat="1" ht="12.75">
      <c r="A88" s="7"/>
      <c r="B88" s="7"/>
      <c r="F88" s="37"/>
      <c r="G88" s="7"/>
      <c r="H88" s="37"/>
      <c r="I88" s="42"/>
      <c r="K88" s="10"/>
    </row>
    <row r="89" spans="1:11" s="3" customFormat="1" ht="12.75">
      <c r="A89" s="7"/>
      <c r="B89" s="7"/>
      <c r="F89" s="37"/>
      <c r="G89" s="7"/>
      <c r="H89" s="37"/>
      <c r="I89" s="42"/>
      <c r="K89" s="10"/>
    </row>
    <row r="90" spans="1:11" s="3" customFormat="1" ht="12.75">
      <c r="A90" s="7"/>
      <c r="B90" s="7"/>
      <c r="F90" s="37"/>
      <c r="G90" s="7"/>
      <c r="H90" s="37"/>
      <c r="I90" s="42"/>
      <c r="K90" s="10"/>
    </row>
    <row r="91" spans="1:11" s="3" customFormat="1" ht="12.75">
      <c r="A91" s="7"/>
      <c r="B91" s="7"/>
      <c r="F91" s="37"/>
      <c r="G91" s="7"/>
      <c r="H91" s="37"/>
      <c r="I91" s="42"/>
      <c r="K91" s="10"/>
    </row>
    <row r="92" spans="1:11" s="3" customFormat="1" ht="12.75">
      <c r="A92" s="7"/>
      <c r="B92" s="7"/>
      <c r="F92" s="37"/>
      <c r="G92" s="7"/>
      <c r="H92" s="37"/>
      <c r="I92" s="42"/>
      <c r="K92" s="10"/>
    </row>
    <row r="93" spans="1:11" s="3" customFormat="1" ht="12.75">
      <c r="A93" s="7"/>
      <c r="B93" s="7"/>
      <c r="F93" s="37"/>
      <c r="G93" s="7"/>
      <c r="H93" s="37"/>
      <c r="I93" s="42"/>
      <c r="K93" s="10"/>
    </row>
    <row r="94" spans="1:11" s="3" customFormat="1" ht="12.75">
      <c r="A94" s="7"/>
      <c r="B94" s="7"/>
      <c r="F94" s="37"/>
      <c r="G94" s="7"/>
      <c r="H94" s="37"/>
      <c r="I94" s="42"/>
      <c r="K94" s="10"/>
    </row>
    <row r="95" spans="1:11" s="3" customFormat="1" ht="12.75">
      <c r="A95" s="7"/>
      <c r="B95" s="7"/>
      <c r="F95" s="37"/>
      <c r="G95" s="7"/>
      <c r="H95" s="37"/>
      <c r="I95" s="42"/>
      <c r="K95" s="10"/>
    </row>
    <row r="96" spans="1:11" s="3" customFormat="1" ht="12.75">
      <c r="A96" s="7"/>
      <c r="B96" s="7"/>
      <c r="F96" s="37"/>
      <c r="G96" s="7"/>
      <c r="H96" s="37"/>
      <c r="I96" s="42"/>
      <c r="K96" s="10"/>
    </row>
    <row r="97" spans="1:11" s="3" customFormat="1" ht="12.75">
      <c r="A97" s="7"/>
      <c r="B97" s="7"/>
      <c r="F97" s="37"/>
      <c r="G97" s="7"/>
      <c r="H97" s="37"/>
      <c r="I97" s="42"/>
      <c r="K97" s="10"/>
    </row>
    <row r="98" spans="1:11" s="3" customFormat="1" ht="12.75">
      <c r="A98" s="7"/>
      <c r="B98" s="7"/>
      <c r="F98" s="37"/>
      <c r="G98" s="7"/>
      <c r="H98" s="37"/>
      <c r="I98" s="42"/>
      <c r="K98" s="10"/>
    </row>
    <row r="99" spans="1:11" s="3" customFormat="1" ht="12.75">
      <c r="A99" s="7"/>
      <c r="B99" s="7"/>
      <c r="F99" s="37"/>
      <c r="G99" s="7"/>
      <c r="H99" s="37"/>
      <c r="I99" s="42"/>
      <c r="K99" s="10"/>
    </row>
    <row r="100" spans="1:11" s="3" customFormat="1" ht="12.75">
      <c r="A100" s="7"/>
      <c r="B100" s="7"/>
      <c r="F100" s="37"/>
      <c r="G100" s="7"/>
      <c r="H100" s="37"/>
      <c r="I100" s="42"/>
      <c r="K100" s="10"/>
    </row>
    <row r="101" spans="1:11" s="3" customFormat="1" ht="12.75">
      <c r="A101" s="7"/>
      <c r="B101" s="7"/>
      <c r="F101" s="37"/>
      <c r="G101" s="7"/>
      <c r="H101" s="37"/>
      <c r="I101" s="42"/>
      <c r="K101" s="10"/>
    </row>
    <row r="102" spans="1:11" s="3" customFormat="1" ht="12.75">
      <c r="A102" s="7"/>
      <c r="B102" s="7"/>
      <c r="F102" s="37"/>
      <c r="H102" s="41"/>
      <c r="I102" s="42"/>
      <c r="K102" s="10"/>
    </row>
    <row r="103" spans="1:11" s="3" customFormat="1" ht="12.75">
      <c r="A103" s="7"/>
      <c r="B103" s="7"/>
      <c r="F103" s="37"/>
      <c r="H103" s="41"/>
      <c r="I103" s="42"/>
      <c r="K103" s="10"/>
    </row>
    <row r="104" spans="1:11" s="3" customFormat="1" ht="12.75">
      <c r="A104" s="7"/>
      <c r="B104" s="7"/>
      <c r="F104" s="37"/>
      <c r="H104" s="41"/>
      <c r="I104" s="42"/>
      <c r="K104" s="10"/>
    </row>
    <row r="105" spans="1:11" s="3" customFormat="1" ht="12.75">
      <c r="A105" s="7"/>
      <c r="B105" s="7"/>
      <c r="F105" s="37"/>
      <c r="H105" s="41"/>
      <c r="I105" s="42"/>
      <c r="K105" s="10"/>
    </row>
    <row r="106" spans="1:11" s="3" customFormat="1" ht="12.75">
      <c r="A106" s="7"/>
      <c r="B106" s="7"/>
      <c r="F106" s="37"/>
      <c r="H106" s="41"/>
      <c r="I106" s="42"/>
      <c r="K106" s="10"/>
    </row>
    <row r="107" spans="1:11" s="3" customFormat="1" ht="12.75">
      <c r="A107" s="7"/>
      <c r="B107" s="7"/>
      <c r="F107" s="37"/>
      <c r="H107" s="41"/>
      <c r="I107" s="42"/>
      <c r="K107" s="10"/>
    </row>
    <row r="108" spans="1:11" s="3" customFormat="1" ht="12.75">
      <c r="A108" s="7"/>
      <c r="B108" s="7"/>
      <c r="F108" s="37"/>
      <c r="H108" s="41"/>
      <c r="I108" s="42"/>
      <c r="K108" s="10"/>
    </row>
    <row r="109" spans="1:11" s="3" customFormat="1" ht="12.75">
      <c r="A109" s="7"/>
      <c r="B109" s="7"/>
      <c r="F109" s="37"/>
      <c r="H109" s="41"/>
      <c r="I109" s="42"/>
      <c r="K109" s="10"/>
    </row>
    <row r="110" spans="1:11" s="3" customFormat="1" ht="12.75">
      <c r="A110" s="7"/>
      <c r="B110" s="7"/>
      <c r="F110" s="37"/>
      <c r="H110" s="41"/>
      <c r="I110" s="42"/>
      <c r="K110" s="10"/>
    </row>
    <row r="111" spans="1:11" s="3" customFormat="1" ht="12.75">
      <c r="A111" s="7"/>
      <c r="B111" s="7"/>
      <c r="F111" s="37"/>
      <c r="H111" s="41"/>
      <c r="I111" s="42"/>
      <c r="K111" s="10"/>
    </row>
    <row r="112" spans="1:11" s="3" customFormat="1" ht="12.75">
      <c r="A112" s="7"/>
      <c r="B112" s="7"/>
      <c r="F112" s="37"/>
      <c r="H112" s="41"/>
      <c r="I112" s="42"/>
      <c r="K112" s="10"/>
    </row>
    <row r="113" spans="1:11" s="3" customFormat="1" ht="12.75">
      <c r="A113" s="7"/>
      <c r="B113" s="7"/>
      <c r="F113" s="37"/>
      <c r="H113" s="41"/>
      <c r="I113" s="42"/>
      <c r="K113" s="10"/>
    </row>
    <row r="114" spans="1:11" s="3" customFormat="1" ht="12.75">
      <c r="A114" s="7"/>
      <c r="B114" s="7"/>
      <c r="F114" s="37"/>
      <c r="H114" s="41"/>
      <c r="I114" s="42"/>
      <c r="K114" s="10"/>
    </row>
    <row r="115" spans="1:11" s="3" customFormat="1" ht="12.75">
      <c r="A115" s="7"/>
      <c r="B115" s="7"/>
      <c r="F115" s="37"/>
      <c r="H115" s="41"/>
      <c r="I115" s="42"/>
      <c r="K115" s="10"/>
    </row>
    <row r="116" spans="1:11" s="3" customFormat="1" ht="12.75">
      <c r="A116" s="7"/>
      <c r="B116" s="7"/>
      <c r="F116" s="37"/>
      <c r="H116" s="41"/>
      <c r="I116" s="42"/>
      <c r="K116" s="10"/>
    </row>
    <row r="117" spans="1:11" s="3" customFormat="1" ht="12.75">
      <c r="A117" s="7"/>
      <c r="B117" s="7"/>
      <c r="F117" s="37"/>
      <c r="H117" s="41"/>
      <c r="I117" s="42"/>
      <c r="K117" s="10"/>
    </row>
    <row r="118" spans="1:11" s="3" customFormat="1" ht="12.75">
      <c r="A118" s="7"/>
      <c r="B118" s="7"/>
      <c r="F118" s="37"/>
      <c r="H118" s="41"/>
      <c r="I118" s="42"/>
      <c r="K118" s="10"/>
    </row>
    <row r="119" spans="1:11" s="3" customFormat="1" ht="12.75">
      <c r="A119" s="7"/>
      <c r="B119" s="7"/>
      <c r="F119" s="37"/>
      <c r="H119" s="41"/>
      <c r="I119" s="42"/>
      <c r="K119" s="10"/>
    </row>
    <row r="120" spans="1:11" s="3" customFormat="1" ht="12.75">
      <c r="A120" s="7"/>
      <c r="B120" s="7"/>
      <c r="F120" s="37"/>
      <c r="H120" s="41"/>
      <c r="I120" s="42"/>
      <c r="K120" s="10"/>
    </row>
    <row r="121" spans="1:11" s="3" customFormat="1" ht="12.75">
      <c r="A121" s="7"/>
      <c r="B121" s="7"/>
      <c r="F121" s="37"/>
      <c r="H121" s="41"/>
      <c r="I121" s="42"/>
      <c r="K121" s="10"/>
    </row>
    <row r="122" spans="1:11" s="3" customFormat="1" ht="12.75">
      <c r="A122" s="7"/>
      <c r="B122" s="7"/>
      <c r="F122" s="37"/>
      <c r="H122" s="41"/>
      <c r="I122" s="42"/>
      <c r="K122" s="10"/>
    </row>
    <row r="123" spans="1:11" s="3" customFormat="1" ht="12.75">
      <c r="A123" s="7"/>
      <c r="B123" s="7"/>
      <c r="F123" s="37"/>
      <c r="H123" s="41"/>
      <c r="I123" s="42"/>
      <c r="K123" s="10"/>
    </row>
    <row r="124" spans="1:11" s="3" customFormat="1" ht="12.75">
      <c r="A124" s="7"/>
      <c r="B124" s="7"/>
      <c r="F124" s="37"/>
      <c r="H124" s="41"/>
      <c r="I124" s="42"/>
      <c r="K124" s="10"/>
    </row>
    <row r="125" spans="1:11" s="3" customFormat="1" ht="12.75">
      <c r="A125" s="7"/>
      <c r="B125" s="7"/>
      <c r="F125" s="37"/>
      <c r="H125" s="41"/>
      <c r="I125" s="42"/>
      <c r="K125" s="10"/>
    </row>
    <row r="126" spans="1:11" s="3" customFormat="1" ht="12.75">
      <c r="A126" s="7"/>
      <c r="B126" s="7"/>
      <c r="F126" s="37"/>
      <c r="H126" s="41"/>
      <c r="I126" s="42"/>
      <c r="K126" s="10"/>
    </row>
    <row r="127" spans="1:11" s="3" customFormat="1" ht="12.75">
      <c r="A127" s="7"/>
      <c r="B127" s="7"/>
      <c r="F127" s="37"/>
      <c r="H127" s="41"/>
      <c r="I127" s="42"/>
      <c r="K127" s="10"/>
    </row>
    <row r="128" spans="1:11" s="3" customFormat="1" ht="12.75">
      <c r="A128" s="7"/>
      <c r="B128" s="7"/>
      <c r="F128" s="37"/>
      <c r="H128" s="41"/>
      <c r="I128" s="42"/>
      <c r="K128" s="10"/>
    </row>
    <row r="129" spans="1:11" s="3" customFormat="1" ht="12.75">
      <c r="A129" s="7"/>
      <c r="B129" s="7"/>
      <c r="F129" s="37"/>
      <c r="H129" s="41"/>
      <c r="I129" s="42"/>
      <c r="K129" s="10"/>
    </row>
    <row r="130" spans="1:11" s="3" customFormat="1" ht="12.75">
      <c r="A130" s="7"/>
      <c r="B130" s="7"/>
      <c r="F130" s="37"/>
      <c r="H130" s="41"/>
      <c r="I130" s="42"/>
      <c r="K130" s="10"/>
    </row>
    <row r="131" spans="1:11" s="3" customFormat="1" ht="12.75">
      <c r="A131" s="7"/>
      <c r="B131" s="7"/>
      <c r="F131" s="37"/>
      <c r="H131" s="41"/>
      <c r="I131" s="42"/>
      <c r="K131" s="10"/>
    </row>
    <row r="132" spans="1:11" s="3" customFormat="1" ht="12.75">
      <c r="A132" s="7"/>
      <c r="B132" s="7"/>
      <c r="F132" s="37"/>
      <c r="H132" s="41"/>
      <c r="I132" s="42"/>
      <c r="K132" s="10"/>
    </row>
    <row r="133" spans="1:11" s="3" customFormat="1" ht="12.75">
      <c r="A133" s="7"/>
      <c r="B133" s="7"/>
      <c r="F133" s="37"/>
      <c r="H133" s="41"/>
      <c r="I133" s="42"/>
      <c r="K133" s="10"/>
    </row>
    <row r="134" spans="1:11" s="3" customFormat="1" ht="12.75">
      <c r="A134" s="7"/>
      <c r="B134" s="7"/>
      <c r="F134" s="37"/>
      <c r="H134" s="41"/>
      <c r="I134" s="42"/>
      <c r="K134" s="10"/>
    </row>
    <row r="135" spans="1:11" s="3" customFormat="1" ht="12.75">
      <c r="A135" s="7"/>
      <c r="B135" s="7"/>
      <c r="F135" s="37"/>
      <c r="H135" s="41"/>
      <c r="I135" s="42"/>
      <c r="K135" s="10"/>
    </row>
    <row r="136" spans="1:11" s="3" customFormat="1" ht="12.75">
      <c r="A136" s="7"/>
      <c r="B136" s="7"/>
      <c r="F136" s="37"/>
      <c r="H136" s="41"/>
      <c r="I136" s="42"/>
      <c r="K136" s="10"/>
    </row>
    <row r="137" spans="1:11" s="3" customFormat="1" ht="12.75">
      <c r="A137" s="7"/>
      <c r="B137" s="7"/>
      <c r="F137" s="37"/>
      <c r="H137" s="41"/>
      <c r="I137" s="42"/>
      <c r="K137" s="10"/>
    </row>
    <row r="138" spans="1:11" s="3" customFormat="1" ht="12.75">
      <c r="A138" s="7"/>
      <c r="B138" s="7"/>
      <c r="F138" s="37"/>
      <c r="H138" s="41"/>
      <c r="I138" s="42"/>
      <c r="K138" s="10"/>
    </row>
    <row r="139" spans="1:11" s="3" customFormat="1" ht="12.75">
      <c r="A139" s="7"/>
      <c r="B139" s="7"/>
      <c r="F139" s="37"/>
      <c r="H139" s="41"/>
      <c r="I139" s="42"/>
      <c r="K139" s="10"/>
    </row>
    <row r="140" spans="1:11" s="3" customFormat="1" ht="12.75">
      <c r="A140" s="7"/>
      <c r="B140" s="7"/>
      <c r="F140" s="37"/>
      <c r="H140" s="41"/>
      <c r="I140" s="42"/>
      <c r="K140" s="10"/>
    </row>
    <row r="141" spans="1:11" s="3" customFormat="1" ht="12.75">
      <c r="A141" s="7"/>
      <c r="B141" s="7"/>
      <c r="F141" s="37"/>
      <c r="H141" s="41"/>
      <c r="I141" s="42"/>
      <c r="K141" s="10"/>
    </row>
    <row r="142" spans="1:11" s="3" customFormat="1" ht="12.75">
      <c r="A142" s="7"/>
      <c r="B142" s="7"/>
      <c r="F142" s="37"/>
      <c r="H142" s="41"/>
      <c r="I142" s="42"/>
      <c r="K142" s="10"/>
    </row>
    <row r="143" spans="1:11" s="3" customFormat="1" ht="12.75">
      <c r="A143" s="7"/>
      <c r="B143" s="7"/>
      <c r="F143" s="37"/>
      <c r="H143" s="41"/>
      <c r="I143" s="42"/>
      <c r="K143" s="10"/>
    </row>
    <row r="144" spans="1:11" s="3" customFormat="1" ht="12.75">
      <c r="A144" s="7"/>
      <c r="B144" s="7"/>
      <c r="F144" s="37"/>
      <c r="H144" s="41"/>
      <c r="I144" s="42"/>
      <c r="K144" s="10"/>
    </row>
    <row r="145" spans="1:11" s="3" customFormat="1" ht="12.75">
      <c r="A145" s="7"/>
      <c r="B145" s="7"/>
      <c r="F145" s="37"/>
      <c r="H145" s="41"/>
      <c r="I145" s="42"/>
      <c r="K145" s="10"/>
    </row>
    <row r="146" spans="1:11" s="3" customFormat="1" ht="12.75">
      <c r="A146" s="7"/>
      <c r="B146" s="7"/>
      <c r="F146" s="37"/>
      <c r="H146" s="41"/>
      <c r="I146" s="42"/>
      <c r="K146" s="10"/>
    </row>
    <row r="147" spans="1:11" s="3" customFormat="1" ht="12.75">
      <c r="A147" s="7"/>
      <c r="B147" s="7"/>
      <c r="F147" s="37"/>
      <c r="H147" s="41"/>
      <c r="I147" s="42"/>
      <c r="K147" s="10"/>
    </row>
    <row r="148" spans="1:11" s="3" customFormat="1" ht="12.75">
      <c r="A148" s="7"/>
      <c r="B148" s="7"/>
      <c r="F148" s="37"/>
      <c r="H148" s="41"/>
      <c r="I148" s="42"/>
      <c r="K148" s="10"/>
    </row>
    <row r="149" spans="1:11" s="3" customFormat="1" ht="12.75">
      <c r="A149" s="7"/>
      <c r="B149" s="7"/>
      <c r="F149" s="37"/>
      <c r="H149" s="41"/>
      <c r="I149" s="42"/>
      <c r="K149" s="10"/>
    </row>
    <row r="150" spans="1:11" s="3" customFormat="1" ht="12.75">
      <c r="A150" s="7"/>
      <c r="B150" s="7"/>
      <c r="F150" s="37"/>
      <c r="H150" s="41"/>
      <c r="I150" s="42"/>
      <c r="K150" s="10"/>
    </row>
    <row r="151" spans="1:11" s="3" customFormat="1" ht="12.75">
      <c r="A151" s="7"/>
      <c r="B151" s="7"/>
      <c r="F151" s="37"/>
      <c r="H151" s="41"/>
      <c r="I151" s="42"/>
      <c r="K151" s="10"/>
    </row>
    <row r="152" spans="1:11" s="3" customFormat="1" ht="12.75">
      <c r="A152" s="7"/>
      <c r="B152" s="7"/>
      <c r="F152" s="37"/>
      <c r="H152" s="41"/>
      <c r="I152" s="42"/>
      <c r="K152" s="10"/>
    </row>
    <row r="153" spans="1:11" s="3" customFormat="1" ht="12.75">
      <c r="A153" s="7"/>
      <c r="B153" s="7"/>
      <c r="F153" s="37"/>
      <c r="H153" s="41"/>
      <c r="I153" s="42"/>
      <c r="K153" s="10"/>
    </row>
    <row r="154" spans="1:11" s="3" customFormat="1" ht="12.75">
      <c r="A154" s="7"/>
      <c r="B154" s="7"/>
      <c r="F154" s="37"/>
      <c r="H154" s="41"/>
      <c r="I154" s="42"/>
      <c r="K154" s="10"/>
    </row>
    <row r="155" spans="1:11" s="3" customFormat="1" ht="12.75">
      <c r="A155" s="7"/>
      <c r="B155" s="7"/>
      <c r="F155" s="37"/>
      <c r="H155" s="41"/>
      <c r="I155" s="42"/>
      <c r="K155" s="10"/>
    </row>
    <row r="156" spans="1:11" s="3" customFormat="1" ht="12.75">
      <c r="A156" s="7"/>
      <c r="B156" s="7"/>
      <c r="F156" s="37"/>
      <c r="H156" s="41"/>
      <c r="I156" s="42"/>
      <c r="K156" s="10"/>
    </row>
    <row r="157" spans="1:11" s="3" customFormat="1" ht="12.75">
      <c r="A157" s="7"/>
      <c r="B157" s="7"/>
      <c r="F157" s="37"/>
      <c r="H157" s="41"/>
      <c r="I157" s="42"/>
      <c r="K157" s="10"/>
    </row>
    <row r="158" spans="1:11" s="3" customFormat="1" ht="12.75">
      <c r="A158" s="7"/>
      <c r="B158" s="7"/>
      <c r="F158" s="37"/>
      <c r="H158" s="41"/>
      <c r="I158" s="42"/>
      <c r="K158" s="10"/>
    </row>
    <row r="159" spans="1:11" s="3" customFormat="1" ht="12.75">
      <c r="A159" s="7"/>
      <c r="B159" s="7"/>
      <c r="F159" s="37"/>
      <c r="H159" s="41"/>
      <c r="I159" s="42"/>
      <c r="K159" s="10"/>
    </row>
    <row r="160" spans="1:11" s="3" customFormat="1" ht="12.75">
      <c r="A160" s="7"/>
      <c r="B160" s="7"/>
      <c r="F160" s="37"/>
      <c r="H160" s="41"/>
      <c r="I160" s="42"/>
      <c r="K160" s="10"/>
    </row>
    <row r="161" spans="1:11" s="3" customFormat="1" ht="12.75">
      <c r="A161" s="7"/>
      <c r="B161" s="7"/>
      <c r="F161" s="37"/>
      <c r="H161" s="41"/>
      <c r="I161" s="42"/>
      <c r="K161" s="10"/>
    </row>
    <row r="162" spans="1:11" s="3" customFormat="1" ht="12.75">
      <c r="A162" s="7"/>
      <c r="B162" s="7"/>
      <c r="F162" s="37"/>
      <c r="H162" s="41"/>
      <c r="I162" s="42"/>
      <c r="K162" s="10"/>
    </row>
    <row r="163" spans="1:11" s="3" customFormat="1" ht="12.75">
      <c r="A163" s="7"/>
      <c r="B163" s="7"/>
      <c r="F163" s="37"/>
      <c r="H163" s="41"/>
      <c r="I163" s="42"/>
      <c r="K163" s="10"/>
    </row>
    <row r="164" spans="1:11" s="3" customFormat="1" ht="12.75">
      <c r="A164" s="7"/>
      <c r="B164" s="7"/>
      <c r="F164" s="37"/>
      <c r="H164" s="41"/>
      <c r="I164" s="42"/>
      <c r="K164" s="10"/>
    </row>
    <row r="165" spans="1:11" s="3" customFormat="1" ht="12.75">
      <c r="A165" s="7"/>
      <c r="B165" s="7"/>
      <c r="F165" s="37"/>
      <c r="H165" s="41"/>
      <c r="I165" s="42"/>
      <c r="K165" s="10"/>
    </row>
    <row r="166" spans="1:11" s="3" customFormat="1" ht="12.75">
      <c r="A166" s="7"/>
      <c r="B166" s="7"/>
      <c r="F166" s="37"/>
      <c r="H166" s="41"/>
      <c r="I166" s="42"/>
      <c r="K166" s="10"/>
    </row>
    <row r="167" spans="1:11" s="3" customFormat="1" ht="12.75">
      <c r="A167" s="7"/>
      <c r="B167" s="7"/>
      <c r="F167" s="37"/>
      <c r="H167" s="41"/>
      <c r="I167" s="42"/>
      <c r="K167" s="10"/>
    </row>
    <row r="168" spans="1:11" s="3" customFormat="1" ht="12.75">
      <c r="A168" s="7"/>
      <c r="B168" s="7"/>
      <c r="F168" s="37"/>
      <c r="H168" s="41"/>
      <c r="I168" s="42"/>
      <c r="K168" s="10"/>
    </row>
    <row r="169" spans="1:11" s="3" customFormat="1" ht="12.75">
      <c r="A169" s="7"/>
      <c r="B169" s="7"/>
      <c r="F169" s="37"/>
      <c r="H169" s="41"/>
      <c r="I169" s="42"/>
      <c r="K169" s="10"/>
    </row>
    <row r="170" spans="1:11" s="3" customFormat="1" ht="12.75">
      <c r="A170" s="7"/>
      <c r="B170" s="7"/>
      <c r="F170" s="37"/>
      <c r="H170" s="41"/>
      <c r="I170" s="42"/>
      <c r="K170" s="10"/>
    </row>
    <row r="171" spans="1:11" s="3" customFormat="1" ht="12.75">
      <c r="A171" s="7"/>
      <c r="B171" s="7"/>
      <c r="F171" s="37"/>
      <c r="H171" s="41"/>
      <c r="I171" s="42"/>
      <c r="K171" s="10"/>
    </row>
    <row r="172" spans="1:11" s="3" customFormat="1" ht="12.75">
      <c r="A172" s="7"/>
      <c r="B172" s="7"/>
      <c r="F172" s="37"/>
      <c r="H172" s="41"/>
      <c r="I172" s="42"/>
      <c r="K172" s="10"/>
    </row>
    <row r="173" spans="1:11" s="3" customFormat="1" ht="12.75">
      <c r="A173" s="7"/>
      <c r="B173" s="7"/>
      <c r="F173" s="37"/>
      <c r="H173" s="41"/>
      <c r="I173" s="42"/>
      <c r="K173" s="10"/>
    </row>
    <row r="174" spans="1:11" s="3" customFormat="1" ht="12.75">
      <c r="A174" s="7"/>
      <c r="B174" s="7"/>
      <c r="F174" s="37"/>
      <c r="H174" s="41"/>
      <c r="I174" s="42"/>
      <c r="K174" s="10"/>
    </row>
    <row r="175" spans="1:11" s="3" customFormat="1" ht="12.75">
      <c r="A175" s="7"/>
      <c r="B175" s="7"/>
      <c r="F175" s="37"/>
      <c r="H175" s="41"/>
      <c r="I175" s="42"/>
      <c r="K175" s="10"/>
    </row>
    <row r="176" spans="1:11" s="3" customFormat="1" ht="12.75">
      <c r="A176" s="7"/>
      <c r="B176" s="7"/>
      <c r="F176" s="37"/>
      <c r="H176" s="41"/>
      <c r="I176" s="42"/>
      <c r="K176" s="10"/>
    </row>
    <row r="177" spans="1:11" s="3" customFormat="1" ht="12.75">
      <c r="A177" s="7"/>
      <c r="B177" s="7"/>
      <c r="F177" s="37"/>
      <c r="H177" s="41"/>
      <c r="I177" s="42"/>
      <c r="K177" s="10"/>
    </row>
    <row r="178" spans="1:11" s="3" customFormat="1" ht="12.75">
      <c r="A178" s="7"/>
      <c r="B178" s="7"/>
      <c r="F178" s="37"/>
      <c r="H178" s="41"/>
      <c r="I178" s="42"/>
      <c r="K178" s="10"/>
    </row>
    <row r="179" spans="1:11" s="3" customFormat="1" ht="12.75">
      <c r="A179" s="7"/>
      <c r="B179" s="7"/>
      <c r="F179" s="37"/>
      <c r="H179" s="41"/>
      <c r="I179" s="42"/>
      <c r="K179" s="10"/>
    </row>
    <row r="180" spans="1:11" s="3" customFormat="1" ht="12.75">
      <c r="A180" s="7"/>
      <c r="B180" s="7"/>
      <c r="F180" s="37"/>
      <c r="H180" s="41"/>
      <c r="I180" s="42"/>
      <c r="K180" s="10"/>
    </row>
    <row r="181" spans="1:11" s="3" customFormat="1" ht="12.75">
      <c r="A181" s="7"/>
      <c r="B181" s="7"/>
      <c r="F181" s="37"/>
      <c r="H181" s="41"/>
      <c r="I181" s="42"/>
      <c r="K181" s="10"/>
    </row>
    <row r="182" spans="1:11" s="3" customFormat="1" ht="12.75">
      <c r="A182" s="7"/>
      <c r="B182" s="7"/>
      <c r="F182" s="37"/>
      <c r="H182" s="41"/>
      <c r="I182" s="42"/>
      <c r="K182" s="10"/>
    </row>
    <row r="183" spans="1:11" s="3" customFormat="1" ht="12.75">
      <c r="A183" s="7"/>
      <c r="B183" s="7"/>
      <c r="F183" s="37"/>
      <c r="H183" s="41"/>
      <c r="I183" s="42"/>
      <c r="K183" s="10"/>
    </row>
    <row r="184" spans="1:11" s="3" customFormat="1" ht="12.75">
      <c r="A184" s="7"/>
      <c r="B184" s="7"/>
      <c r="F184" s="37"/>
      <c r="H184" s="41"/>
      <c r="I184" s="42"/>
      <c r="K184" s="10"/>
    </row>
    <row r="185" spans="1:11" s="3" customFormat="1" ht="12.75">
      <c r="A185" s="7"/>
      <c r="B185" s="7"/>
      <c r="F185" s="37"/>
      <c r="H185" s="41"/>
      <c r="I185" s="42"/>
      <c r="K185" s="10"/>
    </row>
    <row r="186" spans="1:11" s="3" customFormat="1" ht="12.75">
      <c r="A186" s="7"/>
      <c r="B186" s="7"/>
      <c r="F186" s="37"/>
      <c r="H186" s="41"/>
      <c r="I186" s="42"/>
      <c r="K186" s="10"/>
    </row>
    <row r="187" spans="1:11" s="3" customFormat="1" ht="12.75">
      <c r="A187" s="7"/>
      <c r="B187" s="7"/>
      <c r="F187" s="37"/>
      <c r="H187" s="41"/>
      <c r="I187" s="42"/>
      <c r="K187" s="10"/>
    </row>
    <row r="188" spans="1:11" s="3" customFormat="1" ht="12.75">
      <c r="A188" s="7"/>
      <c r="B188" s="7"/>
      <c r="F188" s="37"/>
      <c r="H188" s="41"/>
      <c r="I188" s="42"/>
      <c r="K188" s="10"/>
    </row>
    <row r="189" spans="1:11" s="3" customFormat="1" ht="12.75">
      <c r="A189" s="7"/>
      <c r="B189" s="7"/>
      <c r="F189" s="37"/>
      <c r="H189" s="41"/>
      <c r="I189" s="42"/>
      <c r="K189" s="10"/>
    </row>
    <row r="190" spans="1:11" s="3" customFormat="1" ht="12.75">
      <c r="A190" s="7"/>
      <c r="B190" s="7"/>
      <c r="F190" s="37"/>
      <c r="H190" s="41"/>
      <c r="I190" s="42"/>
      <c r="K190" s="10"/>
    </row>
    <row r="191" spans="1:11" s="3" customFormat="1" ht="12.75">
      <c r="A191" s="7"/>
      <c r="B191" s="7"/>
      <c r="F191" s="37"/>
      <c r="H191" s="41"/>
      <c r="I191" s="42"/>
      <c r="K191" s="10"/>
    </row>
    <row r="192" spans="1:11" s="3" customFormat="1" ht="12.75">
      <c r="A192" s="7"/>
      <c r="B192" s="7"/>
      <c r="F192" s="37"/>
      <c r="H192" s="41"/>
      <c r="I192" s="42"/>
      <c r="K192" s="10"/>
    </row>
    <row r="193" spans="1:11" s="3" customFormat="1" ht="12.75">
      <c r="A193" s="7"/>
      <c r="B193" s="7"/>
      <c r="F193" s="37"/>
      <c r="H193" s="41"/>
      <c r="I193" s="42"/>
      <c r="K193" s="10"/>
    </row>
    <row r="194" spans="1:11" s="3" customFormat="1" ht="12.75">
      <c r="A194" s="7"/>
      <c r="B194" s="7"/>
      <c r="F194" s="37"/>
      <c r="H194" s="41"/>
      <c r="I194" s="42"/>
      <c r="K194" s="10"/>
    </row>
    <row r="195" spans="1:11" s="3" customFormat="1" ht="12.75">
      <c r="A195" s="7"/>
      <c r="B195" s="7"/>
      <c r="F195" s="37"/>
      <c r="H195" s="41"/>
      <c r="I195" s="42"/>
      <c r="K195" s="10"/>
    </row>
    <row r="196" spans="1:11" s="3" customFormat="1" ht="12.75">
      <c r="A196" s="7"/>
      <c r="B196" s="7"/>
      <c r="F196" s="37"/>
      <c r="H196" s="41"/>
      <c r="I196" s="42"/>
      <c r="K196" s="10"/>
    </row>
    <row r="197" spans="1:11" s="3" customFormat="1" ht="12.75">
      <c r="A197" s="7"/>
      <c r="B197" s="7"/>
      <c r="F197" s="37"/>
      <c r="H197" s="41"/>
      <c r="I197" s="42"/>
      <c r="K197" s="10"/>
    </row>
    <row r="198" spans="1:11" s="3" customFormat="1" ht="12.75">
      <c r="A198" s="7"/>
      <c r="B198" s="7"/>
      <c r="F198" s="37"/>
      <c r="H198" s="41"/>
      <c r="I198" s="42"/>
      <c r="K198" s="10"/>
    </row>
    <row r="199" spans="1:11" s="3" customFormat="1" ht="12.75">
      <c r="A199" s="7"/>
      <c r="B199" s="7"/>
      <c r="F199" s="37"/>
      <c r="H199" s="41"/>
      <c r="I199" s="42"/>
      <c r="K199" s="10"/>
    </row>
    <row r="200" spans="1:11" s="3" customFormat="1" ht="12.75">
      <c r="A200" s="7"/>
      <c r="B200" s="7"/>
      <c r="F200" s="37"/>
      <c r="H200" s="41"/>
      <c r="I200" s="42"/>
      <c r="K200" s="10"/>
    </row>
    <row r="201" spans="1:11" s="3" customFormat="1" ht="12.75">
      <c r="A201" s="7"/>
      <c r="B201" s="7"/>
      <c r="F201" s="37"/>
      <c r="H201" s="41"/>
      <c r="I201" s="42"/>
      <c r="K201" s="10"/>
    </row>
    <row r="202" spans="1:11" s="3" customFormat="1" ht="12.75">
      <c r="A202" s="7"/>
      <c r="B202" s="7"/>
      <c r="F202" s="37"/>
      <c r="H202" s="41"/>
      <c r="I202" s="42"/>
      <c r="K202" s="10"/>
    </row>
    <row r="203" spans="1:11" s="3" customFormat="1" ht="12.75">
      <c r="A203" s="7"/>
      <c r="B203" s="7"/>
      <c r="F203" s="37"/>
      <c r="H203" s="41"/>
      <c r="I203" s="42"/>
      <c r="K203" s="10"/>
    </row>
    <row r="204" spans="1:11" s="3" customFormat="1" ht="12.75">
      <c r="A204" s="7"/>
      <c r="B204" s="7"/>
      <c r="F204" s="37"/>
      <c r="H204" s="41"/>
      <c r="I204" s="42"/>
      <c r="K204" s="10"/>
    </row>
    <row r="205" spans="1:11" s="3" customFormat="1" ht="12.75">
      <c r="A205" s="7"/>
      <c r="B205" s="7"/>
      <c r="F205" s="37"/>
      <c r="H205" s="41"/>
      <c r="I205" s="42"/>
      <c r="K205" s="10"/>
    </row>
    <row r="206" spans="1:11" s="3" customFormat="1" ht="12.75">
      <c r="A206" s="7"/>
      <c r="B206" s="7"/>
      <c r="F206" s="37"/>
      <c r="H206" s="41"/>
      <c r="I206" s="42"/>
      <c r="K206" s="10"/>
    </row>
    <row r="207" spans="1:11" s="3" customFormat="1" ht="12.75">
      <c r="A207" s="7"/>
      <c r="B207" s="7"/>
      <c r="F207" s="37"/>
      <c r="H207" s="41"/>
      <c r="I207" s="42"/>
      <c r="K207" s="10"/>
    </row>
    <row r="208" spans="1:11" s="3" customFormat="1" ht="12.75">
      <c r="A208" s="7"/>
      <c r="B208" s="7"/>
      <c r="F208" s="37"/>
      <c r="H208" s="41"/>
      <c r="I208" s="42"/>
      <c r="K208" s="10"/>
    </row>
    <row r="209" spans="1:11" s="3" customFormat="1" ht="12.75">
      <c r="A209" s="7"/>
      <c r="B209" s="7"/>
      <c r="F209" s="37"/>
      <c r="H209" s="41"/>
      <c r="I209" s="42"/>
      <c r="K209" s="10"/>
    </row>
    <row r="210" spans="1:11" s="3" customFormat="1" ht="12.75">
      <c r="A210" s="7"/>
      <c r="B210" s="7"/>
      <c r="F210" s="37"/>
      <c r="H210" s="41"/>
      <c r="I210" s="42"/>
      <c r="K210" s="10"/>
    </row>
    <row r="211" spans="1:11" s="3" customFormat="1" ht="12.75">
      <c r="A211" s="7"/>
      <c r="B211" s="7"/>
      <c r="F211" s="37"/>
      <c r="H211" s="41"/>
      <c r="I211" s="42"/>
      <c r="K211" s="10"/>
    </row>
    <row r="212" spans="1:11" s="3" customFormat="1" ht="12.75">
      <c r="A212" s="7"/>
      <c r="B212" s="7"/>
      <c r="F212" s="37"/>
      <c r="H212" s="41"/>
      <c r="I212" s="42"/>
      <c r="K212" s="10"/>
    </row>
    <row r="213" spans="1:11" s="3" customFormat="1" ht="12.75">
      <c r="A213" s="7"/>
      <c r="B213" s="7"/>
      <c r="F213" s="37"/>
      <c r="H213" s="41"/>
      <c r="I213" s="42"/>
      <c r="K213" s="10"/>
    </row>
    <row r="214" spans="1:11" s="3" customFormat="1" ht="12.75">
      <c r="A214" s="7"/>
      <c r="B214" s="7"/>
      <c r="F214" s="37"/>
      <c r="H214" s="41"/>
      <c r="I214" s="42"/>
      <c r="K214" s="10"/>
    </row>
    <row r="215" spans="1:11" s="3" customFormat="1" ht="12.75">
      <c r="A215" s="7"/>
      <c r="B215" s="7"/>
      <c r="F215" s="37"/>
      <c r="H215" s="41"/>
      <c r="I215" s="42"/>
      <c r="K215" s="10"/>
    </row>
    <row r="216" spans="1:11" s="3" customFormat="1" ht="12.75">
      <c r="A216" s="7"/>
      <c r="B216" s="7"/>
      <c r="F216" s="37"/>
      <c r="H216" s="41"/>
      <c r="I216" s="42"/>
      <c r="K216" s="10"/>
    </row>
    <row r="217" spans="1:11" s="3" customFormat="1" ht="12.75">
      <c r="A217" s="7"/>
      <c r="B217" s="7"/>
      <c r="F217" s="37"/>
      <c r="H217" s="41"/>
      <c r="I217" s="42"/>
      <c r="K217" s="10"/>
    </row>
    <row r="218" spans="1:11" s="3" customFormat="1" ht="12.75">
      <c r="A218" s="7"/>
      <c r="B218" s="7"/>
      <c r="F218" s="37"/>
      <c r="H218" s="41"/>
      <c r="I218" s="42"/>
      <c r="K218" s="10"/>
    </row>
    <row r="219" spans="1:11" s="3" customFormat="1" ht="12.75">
      <c r="A219" s="7"/>
      <c r="B219" s="7"/>
      <c r="F219" s="37"/>
      <c r="H219" s="41"/>
      <c r="I219" s="42"/>
      <c r="K219" s="10"/>
    </row>
    <row r="220" spans="1:11" s="3" customFormat="1" ht="12.75">
      <c r="A220" s="7"/>
      <c r="B220" s="7"/>
      <c r="F220" s="37"/>
      <c r="H220" s="41"/>
      <c r="I220" s="42"/>
      <c r="K220" s="10"/>
    </row>
    <row r="221" spans="1:11" s="3" customFormat="1" ht="12.75">
      <c r="A221" s="7"/>
      <c r="B221" s="7"/>
      <c r="F221" s="37"/>
      <c r="H221" s="41"/>
      <c r="I221" s="42"/>
      <c r="K221" s="10"/>
    </row>
    <row r="222" spans="1:11" s="3" customFormat="1" ht="12.75">
      <c r="A222" s="7"/>
      <c r="B222" s="7"/>
      <c r="F222" s="37"/>
      <c r="H222" s="41"/>
      <c r="I222" s="42"/>
      <c r="K222" s="10"/>
    </row>
    <row r="223" spans="1:11" s="3" customFormat="1" ht="12.75">
      <c r="A223" s="7"/>
      <c r="B223" s="7"/>
      <c r="F223" s="37"/>
      <c r="H223" s="41"/>
      <c r="I223" s="42"/>
      <c r="K223" s="10"/>
    </row>
    <row r="224" spans="1:11" s="3" customFormat="1" ht="12.75">
      <c r="A224" s="7"/>
      <c r="B224" s="7"/>
      <c r="F224" s="37"/>
      <c r="H224" s="41"/>
      <c r="I224" s="42"/>
      <c r="K224" s="10"/>
    </row>
    <row r="225" spans="1:11" s="3" customFormat="1" ht="12.75">
      <c r="A225" s="7"/>
      <c r="B225" s="7"/>
      <c r="F225" s="37"/>
      <c r="H225" s="41"/>
      <c r="I225" s="42"/>
      <c r="K225" s="10"/>
    </row>
    <row r="226" spans="1:11" s="3" customFormat="1" ht="12.75">
      <c r="A226" s="7"/>
      <c r="B226" s="7"/>
      <c r="F226" s="37"/>
      <c r="H226" s="41"/>
      <c r="I226" s="42"/>
      <c r="K226" s="10"/>
    </row>
    <row r="227" spans="1:11" s="3" customFormat="1" ht="12.75">
      <c r="A227" s="7"/>
      <c r="B227" s="7"/>
      <c r="F227" s="37"/>
      <c r="H227" s="41"/>
      <c r="I227" s="42"/>
      <c r="K227" s="10"/>
    </row>
    <row r="228" spans="1:11" s="3" customFormat="1" ht="12.75">
      <c r="A228" s="7"/>
      <c r="B228" s="7"/>
      <c r="F228" s="37"/>
      <c r="H228" s="41"/>
      <c r="I228" s="42"/>
      <c r="K228" s="10"/>
    </row>
    <row r="229" spans="1:11" s="3" customFormat="1" ht="12.75">
      <c r="A229" s="7"/>
      <c r="B229" s="7"/>
      <c r="F229" s="37"/>
      <c r="H229" s="41"/>
      <c r="I229" s="42"/>
      <c r="K229" s="10"/>
    </row>
    <row r="230" spans="1:11" s="3" customFormat="1" ht="12.75">
      <c r="A230" s="7"/>
      <c r="B230" s="7"/>
      <c r="F230" s="37"/>
      <c r="H230" s="41"/>
      <c r="I230" s="42"/>
      <c r="K230" s="10"/>
    </row>
    <row r="231" spans="1:11" s="3" customFormat="1" ht="12.75">
      <c r="A231" s="7"/>
      <c r="B231" s="7"/>
      <c r="F231" s="37"/>
      <c r="H231" s="41"/>
      <c r="I231" s="42"/>
      <c r="K231" s="10"/>
    </row>
    <row r="232" spans="1:11" s="3" customFormat="1" ht="12.75">
      <c r="A232" s="7"/>
      <c r="B232" s="7"/>
      <c r="F232" s="37"/>
      <c r="H232" s="41"/>
      <c r="I232" s="42"/>
      <c r="K232" s="10"/>
    </row>
    <row r="233" spans="1:11" s="3" customFormat="1" ht="12.75">
      <c r="A233" s="7"/>
      <c r="B233" s="7"/>
      <c r="F233" s="37"/>
      <c r="H233" s="41"/>
      <c r="I233" s="42"/>
      <c r="K233" s="10"/>
    </row>
    <row r="234" spans="1:11" s="3" customFormat="1" ht="12.75">
      <c r="A234" s="7"/>
      <c r="B234" s="7"/>
      <c r="F234" s="37"/>
      <c r="H234" s="41"/>
      <c r="I234" s="42"/>
      <c r="K234" s="10"/>
    </row>
    <row r="235" spans="1:11" s="3" customFormat="1" ht="12.75">
      <c r="A235" s="7"/>
      <c r="B235" s="7"/>
      <c r="F235" s="37"/>
      <c r="H235" s="41"/>
      <c r="I235" s="42"/>
      <c r="K235" s="10"/>
    </row>
    <row r="236" spans="1:11" s="3" customFormat="1" ht="12.75">
      <c r="A236" s="7"/>
      <c r="B236" s="7"/>
      <c r="F236" s="37"/>
      <c r="H236" s="41"/>
      <c r="I236" s="42"/>
      <c r="K236" s="10"/>
    </row>
    <row r="237" spans="1:11" s="3" customFormat="1" ht="12.75">
      <c r="A237" s="7"/>
      <c r="B237" s="7"/>
      <c r="F237" s="37"/>
      <c r="H237" s="41"/>
      <c r="I237" s="42"/>
      <c r="K237" s="10"/>
    </row>
    <row r="238" spans="1:11" s="3" customFormat="1" ht="12.75">
      <c r="A238" s="7"/>
      <c r="B238" s="7"/>
      <c r="F238" s="37"/>
      <c r="H238" s="41"/>
      <c r="I238" s="42"/>
      <c r="K238" s="10"/>
    </row>
    <row r="239" spans="1:11" s="3" customFormat="1" ht="12.75">
      <c r="A239" s="7"/>
      <c r="B239" s="7"/>
      <c r="F239" s="37"/>
      <c r="H239" s="41"/>
      <c r="I239" s="42"/>
      <c r="K239" s="10"/>
    </row>
    <row r="240" spans="1:11" s="3" customFormat="1" ht="12.75">
      <c r="A240" s="7"/>
      <c r="B240" s="7"/>
      <c r="F240" s="37"/>
      <c r="H240" s="41"/>
      <c r="I240" s="42"/>
      <c r="K240" s="10"/>
    </row>
    <row r="241" spans="1:11" s="3" customFormat="1" ht="12.75">
      <c r="A241" s="7"/>
      <c r="B241" s="7"/>
      <c r="F241" s="37"/>
      <c r="H241" s="41"/>
      <c r="I241" s="42"/>
      <c r="K241" s="10"/>
    </row>
    <row r="242" spans="1:11" s="3" customFormat="1" ht="12.75">
      <c r="A242" s="7"/>
      <c r="B242" s="7"/>
      <c r="F242" s="37"/>
      <c r="H242" s="41"/>
      <c r="I242" s="42"/>
      <c r="K242" s="10"/>
    </row>
    <row r="243" spans="1:11" s="3" customFormat="1" ht="12.75">
      <c r="A243" s="7"/>
      <c r="B243" s="7"/>
      <c r="F243" s="37"/>
      <c r="H243" s="41"/>
      <c r="I243" s="42"/>
      <c r="K243" s="10"/>
    </row>
    <row r="244" spans="1:11" s="3" customFormat="1" ht="12.75">
      <c r="A244" s="7"/>
      <c r="B244" s="7"/>
      <c r="F244" s="37"/>
      <c r="H244" s="41"/>
      <c r="I244" s="42"/>
      <c r="K244" s="10"/>
    </row>
    <row r="245" spans="1:11" s="3" customFormat="1" ht="12.75">
      <c r="A245" s="7"/>
      <c r="B245" s="7"/>
      <c r="F245" s="37"/>
      <c r="H245" s="41"/>
      <c r="I245" s="42"/>
      <c r="K245" s="10"/>
    </row>
    <row r="246" spans="1:11" s="3" customFormat="1" ht="12.75">
      <c r="A246" s="7"/>
      <c r="B246" s="7"/>
      <c r="F246" s="37"/>
      <c r="H246" s="41"/>
      <c r="I246" s="42"/>
      <c r="K246" s="10"/>
    </row>
    <row r="247" spans="1:11" s="3" customFormat="1" ht="12.75">
      <c r="A247" s="7"/>
      <c r="B247" s="7"/>
      <c r="F247" s="37"/>
      <c r="H247" s="41"/>
      <c r="I247" s="42"/>
      <c r="K247" s="10"/>
    </row>
    <row r="248" spans="1:11" s="3" customFormat="1" ht="12.75">
      <c r="A248" s="7"/>
      <c r="B248" s="7"/>
      <c r="F248" s="37"/>
      <c r="H248" s="41"/>
      <c r="I248" s="42"/>
      <c r="K248" s="10"/>
    </row>
    <row r="249" spans="1:11" s="3" customFormat="1" ht="12.75">
      <c r="A249" s="7"/>
      <c r="B249" s="7"/>
      <c r="F249" s="37"/>
      <c r="H249" s="41"/>
      <c r="I249" s="42"/>
      <c r="K249" s="10"/>
    </row>
    <row r="250" spans="1:11" s="3" customFormat="1" ht="12.75">
      <c r="A250" s="7"/>
      <c r="B250" s="7"/>
      <c r="F250" s="37"/>
      <c r="H250" s="41"/>
      <c r="I250" s="42"/>
      <c r="K250" s="10"/>
    </row>
    <row r="251" spans="1:11" s="3" customFormat="1" ht="12.75">
      <c r="A251" s="7"/>
      <c r="B251" s="7"/>
      <c r="F251" s="37"/>
      <c r="H251" s="41"/>
      <c r="I251" s="42"/>
      <c r="K251" s="10"/>
    </row>
    <row r="252" spans="1:11" s="3" customFormat="1" ht="12.75">
      <c r="A252" s="7"/>
      <c r="B252" s="7"/>
      <c r="F252" s="37"/>
      <c r="H252" s="41"/>
      <c r="I252" s="42"/>
      <c r="K252" s="10"/>
    </row>
    <row r="253" spans="1:11" s="3" customFormat="1" ht="12.75">
      <c r="A253" s="7"/>
      <c r="B253" s="7"/>
      <c r="F253" s="37"/>
      <c r="H253" s="41"/>
      <c r="I253" s="42"/>
      <c r="K253" s="10"/>
    </row>
    <row r="254" spans="1:11" s="3" customFormat="1" ht="12.75">
      <c r="A254" s="7"/>
      <c r="B254" s="7"/>
      <c r="F254" s="37"/>
      <c r="H254" s="41"/>
      <c r="I254" s="42"/>
      <c r="K254" s="10"/>
    </row>
    <row r="255" spans="1:11" s="3" customFormat="1" ht="12.75">
      <c r="A255" s="7"/>
      <c r="B255" s="7"/>
      <c r="F255" s="37"/>
      <c r="H255" s="41"/>
      <c r="I255" s="42"/>
      <c r="K255" s="10"/>
    </row>
    <row r="256" spans="1:11" s="3" customFormat="1" ht="12.75">
      <c r="A256" s="7"/>
      <c r="B256" s="7"/>
      <c r="F256" s="37"/>
      <c r="H256" s="41"/>
      <c r="I256" s="42"/>
      <c r="K256" s="10"/>
    </row>
    <row r="257" spans="1:11" s="3" customFormat="1" ht="12.75">
      <c r="A257" s="7"/>
      <c r="B257" s="7"/>
      <c r="F257" s="37"/>
      <c r="H257" s="41"/>
      <c r="I257" s="42"/>
      <c r="K257" s="10"/>
    </row>
    <row r="258" spans="1:11" s="3" customFormat="1" ht="12.75">
      <c r="A258" s="7"/>
      <c r="B258" s="7"/>
      <c r="F258" s="37"/>
      <c r="H258" s="41"/>
      <c r="I258" s="42"/>
      <c r="K258" s="10"/>
    </row>
    <row r="259" spans="1:11" s="3" customFormat="1" ht="12.75">
      <c r="A259" s="7"/>
      <c r="B259" s="7"/>
      <c r="F259" s="37"/>
      <c r="H259" s="41"/>
      <c r="I259" s="42"/>
      <c r="K259" s="10"/>
    </row>
    <row r="260" spans="1:11" s="3" customFormat="1" ht="12.75">
      <c r="A260" s="7"/>
      <c r="B260" s="7"/>
      <c r="F260" s="37"/>
      <c r="H260" s="41"/>
      <c r="I260" s="42"/>
      <c r="K260" s="10"/>
    </row>
    <row r="261" spans="1:11" s="3" customFormat="1" ht="12.75">
      <c r="A261" s="7"/>
      <c r="B261" s="7"/>
      <c r="F261" s="37"/>
      <c r="H261" s="41"/>
      <c r="I261" s="42"/>
      <c r="K261" s="10"/>
    </row>
    <row r="262" spans="1:11" s="3" customFormat="1" ht="12.75">
      <c r="A262" s="7"/>
      <c r="B262" s="7"/>
      <c r="F262" s="37"/>
      <c r="H262" s="41"/>
      <c r="I262" s="42"/>
      <c r="K262" s="10"/>
    </row>
    <row r="263" spans="1:11" s="3" customFormat="1" ht="12.75">
      <c r="A263" s="7"/>
      <c r="B263" s="7"/>
      <c r="F263" s="37"/>
      <c r="H263" s="41"/>
      <c r="I263" s="42"/>
      <c r="K263" s="10"/>
    </row>
    <row r="264" spans="1:11" s="3" customFormat="1" ht="12.75">
      <c r="A264" s="7"/>
      <c r="B264" s="7"/>
      <c r="F264" s="37"/>
      <c r="H264" s="41"/>
      <c r="I264" s="42"/>
      <c r="K264" s="10"/>
    </row>
    <row r="265" spans="1:11" s="3" customFormat="1" ht="12.75">
      <c r="A265" s="7"/>
      <c r="B265" s="7"/>
      <c r="F265" s="37"/>
      <c r="H265" s="41"/>
      <c r="I265" s="42"/>
      <c r="K265" s="10"/>
    </row>
    <row r="266" spans="1:11" s="3" customFormat="1" ht="12.75">
      <c r="A266" s="7"/>
      <c r="B266" s="7"/>
      <c r="F266" s="37"/>
      <c r="H266" s="41"/>
      <c r="I266" s="42"/>
      <c r="K266" s="10"/>
    </row>
    <row r="267" spans="1:11" s="3" customFormat="1" ht="12.75">
      <c r="A267" s="7"/>
      <c r="B267" s="7"/>
      <c r="F267" s="37"/>
      <c r="H267" s="41"/>
      <c r="I267" s="42"/>
      <c r="K267" s="10"/>
    </row>
    <row r="268" spans="1:11" s="3" customFormat="1" ht="12.75">
      <c r="A268" s="7"/>
      <c r="B268" s="7"/>
      <c r="F268" s="37"/>
      <c r="H268" s="41"/>
      <c r="I268" s="42"/>
      <c r="K268" s="10"/>
    </row>
    <row r="269" spans="1:11" s="3" customFormat="1" ht="12.75">
      <c r="A269" s="7"/>
      <c r="B269" s="7"/>
      <c r="F269" s="37"/>
      <c r="H269" s="41"/>
      <c r="I269" s="42"/>
      <c r="K269" s="10"/>
    </row>
    <row r="270" spans="1:11" s="3" customFormat="1" ht="12.75">
      <c r="A270" s="7"/>
      <c r="B270" s="7"/>
      <c r="F270" s="37"/>
      <c r="H270" s="41"/>
      <c r="I270" s="42"/>
      <c r="K270" s="10"/>
    </row>
    <row r="271" spans="1:11" s="3" customFormat="1" ht="12.75">
      <c r="A271" s="7"/>
      <c r="B271" s="7"/>
      <c r="F271" s="37"/>
      <c r="H271" s="41"/>
      <c r="I271" s="42"/>
      <c r="K271" s="10"/>
    </row>
    <row r="272" spans="1:11" s="3" customFormat="1" ht="12.75">
      <c r="A272" s="7"/>
      <c r="B272" s="7"/>
      <c r="F272" s="37"/>
      <c r="H272" s="41"/>
      <c r="I272" s="42"/>
      <c r="K272" s="10"/>
    </row>
    <row r="273" spans="1:11" s="3" customFormat="1" ht="12.75">
      <c r="A273" s="7"/>
      <c r="B273" s="7"/>
      <c r="F273" s="37"/>
      <c r="H273" s="41"/>
      <c r="I273" s="42"/>
      <c r="K273" s="10"/>
    </row>
    <row r="274" spans="1:11" s="3" customFormat="1" ht="12.75">
      <c r="A274" s="7"/>
      <c r="B274" s="7"/>
      <c r="F274" s="37"/>
      <c r="H274" s="41"/>
      <c r="I274" s="42"/>
      <c r="K274" s="10"/>
    </row>
    <row r="275" spans="1:11" s="3" customFormat="1" ht="12.75">
      <c r="A275" s="7"/>
      <c r="B275" s="7"/>
      <c r="F275" s="37"/>
      <c r="H275" s="41"/>
      <c r="I275" s="42"/>
      <c r="K275" s="10"/>
    </row>
    <row r="276" spans="1:11" s="3" customFormat="1" ht="12.75">
      <c r="A276" s="7"/>
      <c r="B276" s="7"/>
      <c r="F276" s="37"/>
      <c r="H276" s="41"/>
      <c r="I276" s="42"/>
      <c r="K276" s="10"/>
    </row>
    <row r="277" spans="1:11" s="3" customFormat="1" ht="12.75">
      <c r="A277" s="7"/>
      <c r="B277" s="7"/>
      <c r="F277" s="37"/>
      <c r="H277" s="41"/>
      <c r="I277" s="42"/>
      <c r="K277" s="10"/>
    </row>
    <row r="278" spans="1:11" s="3" customFormat="1" ht="12.75">
      <c r="A278" s="7"/>
      <c r="B278" s="7"/>
      <c r="F278" s="37"/>
      <c r="H278" s="41"/>
      <c r="I278" s="42"/>
      <c r="K278" s="10"/>
    </row>
    <row r="279" spans="1:11" s="3" customFormat="1" ht="12.75">
      <c r="A279" s="7"/>
      <c r="B279" s="7"/>
      <c r="F279" s="37"/>
      <c r="H279" s="41"/>
      <c r="I279" s="42"/>
      <c r="K279" s="10"/>
    </row>
    <row r="280" spans="1:11" s="3" customFormat="1" ht="12.75">
      <c r="A280" s="7"/>
      <c r="B280" s="7"/>
      <c r="F280" s="37"/>
      <c r="H280" s="41"/>
      <c r="I280" s="42"/>
      <c r="K280" s="10"/>
    </row>
    <row r="281" spans="1:11" s="3" customFormat="1" ht="12.75">
      <c r="A281" s="7"/>
      <c r="B281" s="7"/>
      <c r="F281" s="37"/>
      <c r="H281" s="41"/>
      <c r="I281" s="42"/>
      <c r="K281" s="10"/>
    </row>
    <row r="282" spans="1:11" s="3" customFormat="1" ht="12.75">
      <c r="A282" s="7"/>
      <c r="B282" s="7"/>
      <c r="F282" s="37"/>
      <c r="H282" s="41"/>
      <c r="I282" s="42"/>
      <c r="K282" s="10"/>
    </row>
    <row r="283" spans="1:11" s="3" customFormat="1" ht="12.75">
      <c r="A283" s="7"/>
      <c r="B283" s="7"/>
      <c r="F283" s="37"/>
      <c r="H283" s="41"/>
      <c r="I283" s="42"/>
      <c r="K283" s="10"/>
    </row>
    <row r="284" spans="1:11" s="3" customFormat="1" ht="12.75">
      <c r="A284" s="7"/>
      <c r="B284" s="7"/>
      <c r="F284" s="37"/>
      <c r="H284" s="41"/>
      <c r="I284" s="42"/>
      <c r="K284" s="10"/>
    </row>
    <row r="285" spans="1:11" s="3" customFormat="1" ht="12.75">
      <c r="A285" s="7"/>
      <c r="B285" s="7"/>
      <c r="F285" s="37"/>
      <c r="H285" s="41"/>
      <c r="I285" s="42"/>
      <c r="K285" s="10"/>
    </row>
    <row r="286" spans="1:11" s="3" customFormat="1" ht="12.75">
      <c r="A286" s="7"/>
      <c r="B286" s="7"/>
      <c r="F286" s="37"/>
      <c r="H286" s="41"/>
      <c r="I286" s="42"/>
      <c r="K286" s="10"/>
    </row>
    <row r="287" spans="1:11" s="3" customFormat="1" ht="12.75">
      <c r="A287" s="7"/>
      <c r="B287" s="7"/>
      <c r="F287" s="37"/>
      <c r="H287" s="41"/>
      <c r="I287" s="42"/>
      <c r="K287" s="10"/>
    </row>
    <row r="288" spans="1:11" s="3" customFormat="1" ht="12.75">
      <c r="A288" s="7"/>
      <c r="B288" s="7"/>
      <c r="F288" s="37"/>
      <c r="H288" s="41"/>
      <c r="I288" s="42"/>
      <c r="K288" s="10"/>
    </row>
    <row r="289" spans="1:11" s="3" customFormat="1" ht="12.75">
      <c r="A289" s="7"/>
      <c r="B289" s="7"/>
      <c r="F289" s="37"/>
      <c r="H289" s="41"/>
      <c r="I289" s="42"/>
      <c r="K289" s="10"/>
    </row>
    <row r="290" spans="1:11" s="3" customFormat="1" ht="12.75">
      <c r="A290" s="7"/>
      <c r="B290" s="7"/>
      <c r="F290" s="37"/>
      <c r="H290" s="41"/>
      <c r="I290" s="42"/>
      <c r="K290" s="10"/>
    </row>
    <row r="291" spans="1:11" s="3" customFormat="1" ht="12.75">
      <c r="A291" s="7"/>
      <c r="B291" s="7"/>
      <c r="F291" s="37"/>
      <c r="H291" s="41"/>
      <c r="I291" s="42"/>
      <c r="K291" s="10"/>
    </row>
    <row r="292" spans="1:11" s="3" customFormat="1" ht="12.75">
      <c r="A292" s="7"/>
      <c r="B292" s="7"/>
      <c r="F292" s="37"/>
      <c r="H292" s="41"/>
      <c r="I292" s="42"/>
      <c r="K292" s="10"/>
    </row>
    <row r="293" spans="1:11" s="3" customFormat="1" ht="12.75">
      <c r="A293" s="7"/>
      <c r="B293" s="7"/>
      <c r="F293" s="37"/>
      <c r="H293" s="41"/>
      <c r="I293" s="42"/>
      <c r="K293" s="10"/>
    </row>
    <row r="294" spans="1:11" s="3" customFormat="1" ht="12.75">
      <c r="A294" s="7"/>
      <c r="B294" s="7"/>
      <c r="F294" s="37"/>
      <c r="H294" s="41"/>
      <c r="I294" s="42"/>
      <c r="K294" s="10"/>
    </row>
    <row r="295" spans="1:11" s="3" customFormat="1" ht="12.75">
      <c r="A295" s="7"/>
      <c r="B295" s="7"/>
      <c r="F295" s="37"/>
      <c r="H295" s="41"/>
      <c r="I295" s="42"/>
      <c r="K295" s="10"/>
    </row>
    <row r="296" spans="1:11" s="3" customFormat="1" ht="12.75">
      <c r="A296" s="7"/>
      <c r="B296" s="7"/>
      <c r="F296" s="37"/>
      <c r="H296" s="41"/>
      <c r="I296" s="42"/>
      <c r="K296" s="10"/>
    </row>
    <row r="297" spans="1:11" s="3" customFormat="1" ht="12.75">
      <c r="A297" s="7"/>
      <c r="B297" s="7"/>
      <c r="F297" s="37"/>
      <c r="H297" s="41"/>
      <c r="I297" s="42"/>
      <c r="K297" s="10"/>
    </row>
    <row r="298" spans="1:11" s="3" customFormat="1" ht="12.75">
      <c r="A298" s="7"/>
      <c r="B298" s="7"/>
      <c r="F298" s="37"/>
      <c r="H298" s="41"/>
      <c r="I298" s="42"/>
      <c r="K298" s="10"/>
    </row>
    <row r="299" spans="1:11" s="3" customFormat="1" ht="12.75">
      <c r="A299" s="7"/>
      <c r="B299" s="7"/>
      <c r="F299" s="37"/>
      <c r="H299" s="41"/>
      <c r="I299" s="42"/>
      <c r="K299" s="10"/>
    </row>
    <row r="300" spans="1:11" s="3" customFormat="1" ht="12.75">
      <c r="A300" s="7"/>
      <c r="B300" s="7"/>
      <c r="F300" s="37"/>
      <c r="H300" s="41"/>
      <c r="I300" s="42"/>
      <c r="K300" s="10"/>
    </row>
    <row r="301" spans="1:11" s="3" customFormat="1" ht="12.75">
      <c r="A301" s="7"/>
      <c r="B301" s="7"/>
      <c r="F301" s="37"/>
      <c r="H301" s="41"/>
      <c r="I301" s="42"/>
      <c r="K301" s="10"/>
    </row>
    <row r="302" spans="1:11" s="3" customFormat="1" ht="12.75">
      <c r="A302" s="7"/>
      <c r="B302" s="7"/>
      <c r="F302" s="37"/>
      <c r="H302" s="41"/>
      <c r="I302" s="42"/>
      <c r="K302" s="10"/>
    </row>
    <row r="303" spans="1:11" s="3" customFormat="1" ht="12.75">
      <c r="A303" s="7"/>
      <c r="B303" s="7"/>
      <c r="F303" s="37"/>
      <c r="H303" s="41"/>
      <c r="I303" s="42"/>
      <c r="K303" s="10"/>
    </row>
    <row r="304" spans="1:11" s="3" customFormat="1" ht="12.75">
      <c r="A304" s="7"/>
      <c r="B304" s="7"/>
      <c r="F304" s="37"/>
      <c r="H304" s="41"/>
      <c r="I304" s="42"/>
      <c r="K304" s="10"/>
    </row>
    <row r="305" spans="1:11" s="3" customFormat="1" ht="12.75">
      <c r="A305" s="7"/>
      <c r="B305" s="7"/>
      <c r="F305" s="37"/>
      <c r="H305" s="41"/>
      <c r="I305" s="42"/>
      <c r="K305" s="10"/>
    </row>
    <row r="306" spans="1:11" s="3" customFormat="1" ht="12.75">
      <c r="A306" s="7"/>
      <c r="B306" s="7"/>
      <c r="F306" s="37"/>
      <c r="H306" s="41"/>
      <c r="I306" s="42"/>
      <c r="K306" s="10"/>
    </row>
    <row r="307" spans="1:11" s="3" customFormat="1" ht="12.75">
      <c r="A307" s="7"/>
      <c r="B307" s="7"/>
      <c r="F307" s="37"/>
      <c r="H307" s="41"/>
      <c r="I307" s="42"/>
      <c r="K307" s="10"/>
    </row>
    <row r="308" spans="1:11" s="3" customFormat="1" ht="12.75">
      <c r="A308" s="7"/>
      <c r="B308" s="7"/>
      <c r="F308" s="37"/>
      <c r="H308" s="41"/>
      <c r="I308" s="42"/>
      <c r="K308" s="10"/>
    </row>
    <row r="309" spans="1:11" s="3" customFormat="1" ht="12.75">
      <c r="A309" s="7"/>
      <c r="B309" s="7"/>
      <c r="F309" s="37"/>
      <c r="H309" s="41"/>
      <c r="I309" s="42"/>
      <c r="K309" s="10"/>
    </row>
    <row r="310" spans="1:11" s="3" customFormat="1" ht="12.75">
      <c r="A310" s="7"/>
      <c r="B310" s="7"/>
      <c r="F310" s="37"/>
      <c r="H310" s="41"/>
      <c r="I310" s="42"/>
      <c r="K310" s="10"/>
    </row>
    <row r="311" spans="1:11" s="3" customFormat="1" ht="12.75">
      <c r="A311" s="7"/>
      <c r="B311" s="7"/>
      <c r="F311" s="37"/>
      <c r="H311" s="41"/>
      <c r="I311" s="42"/>
      <c r="K311" s="10"/>
    </row>
    <row r="312" spans="1:11" s="3" customFormat="1" ht="12.75">
      <c r="A312" s="7"/>
      <c r="B312" s="7"/>
      <c r="F312" s="37"/>
      <c r="H312" s="41"/>
      <c r="I312" s="42"/>
      <c r="K312" s="10"/>
    </row>
    <row r="313" spans="1:11" s="3" customFormat="1" ht="12.75">
      <c r="A313" s="7"/>
      <c r="B313" s="7"/>
      <c r="F313" s="37"/>
      <c r="H313" s="41"/>
      <c r="I313" s="42"/>
      <c r="K313" s="10"/>
    </row>
    <row r="314" spans="1:11" s="3" customFormat="1" ht="12.75">
      <c r="A314" s="7"/>
      <c r="B314" s="7"/>
      <c r="F314" s="37"/>
      <c r="H314" s="41"/>
      <c r="I314" s="42"/>
      <c r="K314" s="10"/>
    </row>
    <row r="315" spans="1:11" s="3" customFormat="1" ht="12.75">
      <c r="A315" s="7"/>
      <c r="B315" s="7"/>
      <c r="F315" s="37"/>
      <c r="H315" s="41"/>
      <c r="I315" s="42"/>
      <c r="K315" s="10"/>
    </row>
    <row r="316" spans="1:11" s="3" customFormat="1" ht="12.75">
      <c r="A316" s="7"/>
      <c r="B316" s="7"/>
      <c r="F316" s="37"/>
      <c r="H316" s="41"/>
      <c r="I316" s="42"/>
      <c r="K316" s="10"/>
    </row>
    <row r="317" spans="1:11" s="3" customFormat="1" ht="12.75">
      <c r="A317" s="7"/>
      <c r="B317" s="7"/>
      <c r="F317" s="37"/>
      <c r="H317" s="41"/>
      <c r="I317" s="42"/>
      <c r="K317" s="10"/>
    </row>
    <row r="318" spans="1:11" s="3" customFormat="1" ht="12.75">
      <c r="A318" s="7"/>
      <c r="B318" s="7"/>
      <c r="F318" s="37"/>
      <c r="H318" s="41"/>
      <c r="I318" s="42"/>
      <c r="K318" s="10"/>
    </row>
    <row r="319" spans="1:11" s="3" customFormat="1" ht="12.75">
      <c r="A319" s="7"/>
      <c r="B319" s="7"/>
      <c r="F319" s="37"/>
      <c r="H319" s="41"/>
      <c r="I319" s="42"/>
      <c r="K319" s="10"/>
    </row>
    <row r="320" spans="1:11" s="3" customFormat="1" ht="12.75">
      <c r="A320" s="7"/>
      <c r="B320" s="7"/>
      <c r="F320" s="37"/>
      <c r="H320" s="41"/>
      <c r="I320" s="42"/>
      <c r="K320" s="10"/>
    </row>
    <row r="321" spans="1:11" s="3" customFormat="1" ht="12.75">
      <c r="A321" s="7"/>
      <c r="B321" s="7"/>
      <c r="F321" s="37"/>
      <c r="H321" s="41"/>
      <c r="I321" s="42"/>
      <c r="K321" s="10"/>
    </row>
    <row r="322" spans="1:11" s="3" customFormat="1" ht="12.75">
      <c r="A322" s="7"/>
      <c r="B322" s="7"/>
      <c r="F322" s="37"/>
      <c r="H322" s="41"/>
      <c r="I322" s="42"/>
      <c r="K322" s="10"/>
    </row>
    <row r="323" spans="1:11" s="3" customFormat="1" ht="12.75">
      <c r="A323" s="7"/>
      <c r="B323" s="7"/>
      <c r="F323" s="37"/>
      <c r="H323" s="41"/>
      <c r="I323" s="42"/>
      <c r="K323" s="10"/>
    </row>
    <row r="324" spans="1:11" s="3" customFormat="1" ht="12.75">
      <c r="A324" s="7"/>
      <c r="B324" s="7"/>
      <c r="F324" s="37"/>
      <c r="H324" s="41"/>
      <c r="I324" s="42"/>
      <c r="K324" s="10"/>
    </row>
    <row r="325" spans="1:11" s="3" customFormat="1" ht="12.75">
      <c r="A325" s="7"/>
      <c r="B325" s="7"/>
      <c r="F325" s="37"/>
      <c r="H325" s="41"/>
      <c r="I325" s="42"/>
      <c r="K325" s="10"/>
    </row>
    <row r="326" spans="1:11" s="3" customFormat="1" ht="12.75">
      <c r="A326" s="7"/>
      <c r="B326" s="7"/>
      <c r="F326" s="37"/>
      <c r="H326" s="41"/>
      <c r="I326" s="42"/>
      <c r="K326" s="10"/>
    </row>
    <row r="327" spans="1:11" s="3" customFormat="1" ht="12.75">
      <c r="A327" s="7"/>
      <c r="B327" s="7"/>
      <c r="F327" s="37"/>
      <c r="H327" s="41"/>
      <c r="I327" s="42"/>
      <c r="K327" s="10"/>
    </row>
    <row r="328" spans="1:11" s="3" customFormat="1" ht="12.75">
      <c r="A328" s="7"/>
      <c r="B328" s="7"/>
      <c r="F328" s="37"/>
      <c r="H328" s="41"/>
      <c r="I328" s="42"/>
      <c r="K328" s="10"/>
    </row>
    <row r="329" spans="1:11" s="3" customFormat="1" ht="12.75">
      <c r="A329" s="7"/>
      <c r="B329" s="7"/>
      <c r="F329" s="37"/>
      <c r="H329" s="41"/>
      <c r="I329" s="42"/>
      <c r="K329" s="10"/>
    </row>
    <row r="330" spans="1:11" s="3" customFormat="1" ht="12.75">
      <c r="A330" s="7"/>
      <c r="B330" s="7"/>
      <c r="F330" s="37"/>
      <c r="H330" s="41"/>
      <c r="I330" s="42"/>
      <c r="K330" s="10"/>
    </row>
    <row r="331" spans="1:11" s="3" customFormat="1" ht="12.75">
      <c r="A331" s="7"/>
      <c r="B331" s="7"/>
      <c r="F331" s="37"/>
      <c r="H331" s="41"/>
      <c r="I331" s="42"/>
      <c r="K331" s="10"/>
    </row>
    <row r="332" spans="1:11" s="3" customFormat="1" ht="12.75">
      <c r="A332" s="7"/>
      <c r="B332" s="7"/>
      <c r="F332" s="37"/>
      <c r="H332" s="41"/>
      <c r="I332" s="42"/>
      <c r="K332" s="10"/>
    </row>
    <row r="333" spans="1:11" s="3" customFormat="1" ht="12.75">
      <c r="A333" s="7"/>
      <c r="B333" s="7"/>
      <c r="F333" s="37"/>
      <c r="H333" s="41"/>
      <c r="I333" s="42"/>
      <c r="K333" s="10"/>
    </row>
    <row r="334" spans="1:11" s="3" customFormat="1" ht="12.75">
      <c r="A334" s="7"/>
      <c r="B334" s="7"/>
      <c r="F334" s="37"/>
      <c r="H334" s="41"/>
      <c r="I334" s="42"/>
      <c r="K334" s="10"/>
    </row>
    <row r="335" spans="1:11" s="3" customFormat="1" ht="12.75">
      <c r="A335" s="7"/>
      <c r="B335" s="7"/>
      <c r="F335" s="37"/>
      <c r="H335" s="41"/>
      <c r="I335" s="42"/>
      <c r="K335" s="10"/>
    </row>
    <row r="336" spans="1:11" s="3" customFormat="1" ht="12.75">
      <c r="A336" s="7"/>
      <c r="B336" s="7"/>
      <c r="F336" s="37"/>
      <c r="H336" s="41"/>
      <c r="I336" s="42"/>
      <c r="K336" s="10"/>
    </row>
    <row r="337" spans="1:11" s="3" customFormat="1" ht="12.75">
      <c r="A337" s="7"/>
      <c r="B337" s="7"/>
      <c r="F337" s="37"/>
      <c r="H337" s="41"/>
      <c r="I337" s="42"/>
      <c r="K337" s="10"/>
    </row>
    <row r="338" spans="1:11" s="3" customFormat="1" ht="12.75">
      <c r="A338" s="7"/>
      <c r="B338" s="7"/>
      <c r="F338" s="37"/>
      <c r="H338" s="41"/>
      <c r="I338" s="42"/>
      <c r="K338" s="10"/>
    </row>
    <row r="339" spans="1:11" s="3" customFormat="1" ht="12.75">
      <c r="A339" s="7"/>
      <c r="B339" s="7"/>
      <c r="F339" s="37"/>
      <c r="H339" s="41"/>
      <c r="I339" s="42"/>
      <c r="K339" s="10"/>
    </row>
    <row r="340" spans="1:11" s="3" customFormat="1" ht="12.75">
      <c r="A340" s="7"/>
      <c r="B340" s="7"/>
      <c r="F340" s="37"/>
      <c r="H340" s="41"/>
      <c r="I340" s="42"/>
      <c r="K340" s="10"/>
    </row>
    <row r="341" spans="1:11" s="3" customFormat="1" ht="12.75">
      <c r="A341" s="7"/>
      <c r="B341" s="7"/>
      <c r="F341" s="37"/>
      <c r="H341" s="41"/>
      <c r="I341" s="42"/>
      <c r="K341" s="10"/>
    </row>
    <row r="342" spans="1:11" s="3" customFormat="1" ht="12.75">
      <c r="A342" s="7"/>
      <c r="B342" s="7"/>
      <c r="F342" s="37"/>
      <c r="H342" s="41"/>
      <c r="I342" s="42"/>
      <c r="K342" s="10"/>
    </row>
    <row r="343" spans="1:11" s="3" customFormat="1" ht="12.75">
      <c r="A343" s="7"/>
      <c r="B343" s="7"/>
      <c r="F343" s="37"/>
      <c r="H343" s="41"/>
      <c r="I343" s="42"/>
      <c r="K343" s="10"/>
    </row>
    <row r="344" spans="1:11" s="3" customFormat="1" ht="12.75">
      <c r="A344" s="7"/>
      <c r="B344" s="7"/>
      <c r="F344" s="37"/>
      <c r="H344" s="41"/>
      <c r="I344" s="42"/>
      <c r="K344" s="10"/>
    </row>
    <row r="345" spans="1:11" s="3" customFormat="1" ht="12.75">
      <c r="A345" s="7"/>
      <c r="B345" s="7"/>
      <c r="F345" s="37"/>
      <c r="H345" s="41"/>
      <c r="I345" s="42"/>
      <c r="K345" s="10"/>
    </row>
    <row r="346" spans="1:11" s="3" customFormat="1" ht="12.75">
      <c r="A346" s="7"/>
      <c r="B346" s="7"/>
      <c r="F346" s="37"/>
      <c r="H346" s="41"/>
      <c r="I346" s="42"/>
      <c r="K346" s="10"/>
    </row>
    <row r="347" spans="1:11" s="3" customFormat="1" ht="12.75">
      <c r="A347" s="7"/>
      <c r="B347" s="7"/>
      <c r="F347" s="37"/>
      <c r="H347" s="41"/>
      <c r="I347" s="42"/>
      <c r="K347" s="10"/>
    </row>
    <row r="348" spans="1:11" s="3" customFormat="1" ht="12.75">
      <c r="A348" s="7"/>
      <c r="B348" s="7"/>
      <c r="F348" s="37"/>
      <c r="H348" s="41"/>
      <c r="I348" s="42"/>
      <c r="K348" s="10"/>
    </row>
    <row r="349" spans="1:11" s="3" customFormat="1" ht="12.75">
      <c r="A349" s="7"/>
      <c r="B349" s="7"/>
      <c r="F349" s="37"/>
      <c r="H349" s="41"/>
      <c r="I349" s="42"/>
      <c r="K349" s="10"/>
    </row>
    <row r="350" spans="1:11" s="3" customFormat="1" ht="12.75">
      <c r="A350" s="7"/>
      <c r="B350" s="7"/>
      <c r="F350" s="37"/>
      <c r="H350" s="41"/>
      <c r="I350" s="42"/>
      <c r="K350" s="10"/>
    </row>
    <row r="351" spans="1:11" s="3" customFormat="1" ht="12.75">
      <c r="A351" s="7"/>
      <c r="B351" s="7"/>
      <c r="F351" s="37"/>
      <c r="H351" s="41"/>
      <c r="I351" s="42"/>
      <c r="K351" s="10"/>
    </row>
    <row r="352" spans="1:11" s="3" customFormat="1" ht="12.75">
      <c r="A352" s="7"/>
      <c r="B352" s="7"/>
      <c r="F352" s="37"/>
      <c r="H352" s="41"/>
      <c r="I352" s="42"/>
      <c r="K352" s="10"/>
    </row>
    <row r="353" spans="1:11" s="3" customFormat="1" ht="12.75">
      <c r="A353" s="7"/>
      <c r="B353" s="7"/>
      <c r="F353" s="37"/>
      <c r="H353" s="41"/>
      <c r="I353" s="42"/>
      <c r="K353" s="10"/>
    </row>
    <row r="354" spans="1:11" s="3" customFormat="1" ht="12.75">
      <c r="A354" s="7"/>
      <c r="B354" s="7"/>
      <c r="F354" s="37"/>
      <c r="H354" s="41"/>
      <c r="I354" s="42"/>
      <c r="K354" s="10"/>
    </row>
    <row r="355" spans="1:11" s="3" customFormat="1" ht="12.75">
      <c r="A355" s="7"/>
      <c r="B355" s="7"/>
      <c r="F355" s="37"/>
      <c r="H355" s="41"/>
      <c r="I355" s="42"/>
      <c r="K355" s="10"/>
    </row>
    <row r="356" spans="1:11" s="3" customFormat="1" ht="12.75">
      <c r="A356" s="7"/>
      <c r="B356" s="7"/>
      <c r="F356" s="37"/>
      <c r="H356" s="41"/>
      <c r="I356" s="42"/>
      <c r="K356" s="10"/>
    </row>
    <row r="357" spans="1:11" s="3" customFormat="1" ht="12.75">
      <c r="A357" s="7"/>
      <c r="B357" s="7"/>
      <c r="F357" s="37"/>
      <c r="H357" s="41"/>
      <c r="I357" s="42"/>
      <c r="K357" s="10"/>
    </row>
    <row r="358" spans="1:11" s="3" customFormat="1" ht="12.75">
      <c r="A358" s="7"/>
      <c r="B358" s="7"/>
      <c r="F358" s="37"/>
      <c r="H358" s="41"/>
      <c r="I358" s="42"/>
      <c r="K358" s="10"/>
    </row>
    <row r="359" spans="1:11" s="3" customFormat="1" ht="12.75">
      <c r="A359" s="7"/>
      <c r="B359" s="7"/>
      <c r="F359" s="37"/>
      <c r="H359" s="41"/>
      <c r="I359" s="42"/>
      <c r="K359" s="10"/>
    </row>
    <row r="360" spans="1:11" s="3" customFormat="1" ht="12.75">
      <c r="A360" s="7"/>
      <c r="B360" s="7"/>
      <c r="F360" s="37"/>
      <c r="H360" s="41"/>
      <c r="I360" s="42"/>
      <c r="K360" s="10"/>
    </row>
    <row r="361" spans="1:11" s="3" customFormat="1" ht="12.75">
      <c r="A361" s="7"/>
      <c r="B361" s="7"/>
      <c r="F361" s="37"/>
      <c r="H361" s="41"/>
      <c r="I361" s="42"/>
      <c r="K361" s="10"/>
    </row>
    <row r="362" spans="1:11" s="3" customFormat="1" ht="12.75">
      <c r="A362" s="7"/>
      <c r="B362" s="7"/>
      <c r="F362" s="37"/>
      <c r="H362" s="41"/>
      <c r="I362" s="42"/>
      <c r="K362" s="10"/>
    </row>
    <row r="363" spans="1:11" s="3" customFormat="1" ht="12.75">
      <c r="A363" s="7"/>
      <c r="B363" s="7"/>
      <c r="F363" s="37"/>
      <c r="H363" s="41"/>
      <c r="I363" s="42"/>
      <c r="K363" s="10"/>
    </row>
    <row r="364" spans="1:11" s="3" customFormat="1" ht="12.75">
      <c r="A364" s="7"/>
      <c r="B364" s="7"/>
      <c r="F364" s="37"/>
      <c r="H364" s="41"/>
      <c r="I364" s="42"/>
      <c r="K364" s="10"/>
    </row>
    <row r="365" spans="1:11" s="3" customFormat="1" ht="12.75">
      <c r="A365" s="7"/>
      <c r="B365" s="7"/>
      <c r="F365" s="37"/>
      <c r="H365" s="41"/>
      <c r="I365" s="42"/>
      <c r="K365" s="10"/>
    </row>
    <row r="366" spans="1:11" s="3" customFormat="1" ht="12.75">
      <c r="A366" s="7"/>
      <c r="B366" s="7"/>
      <c r="F366" s="37"/>
      <c r="H366" s="41"/>
      <c r="I366" s="42"/>
      <c r="K366" s="10"/>
    </row>
    <row r="367" spans="1:11" s="3" customFormat="1" ht="12.75">
      <c r="A367" s="7"/>
      <c r="B367" s="7"/>
      <c r="F367" s="37"/>
      <c r="H367" s="41"/>
      <c r="I367" s="42"/>
      <c r="K367" s="10"/>
    </row>
    <row r="368" spans="1:11" s="3" customFormat="1" ht="12.75">
      <c r="A368" s="7"/>
      <c r="B368" s="7"/>
      <c r="F368" s="37"/>
      <c r="H368" s="41"/>
      <c r="I368" s="42"/>
      <c r="K368" s="10"/>
    </row>
    <row r="369" spans="1:11" s="3" customFormat="1" ht="12.75">
      <c r="A369" s="7"/>
      <c r="B369" s="7"/>
      <c r="F369" s="37"/>
      <c r="H369" s="41"/>
      <c r="I369" s="42"/>
      <c r="K369" s="10"/>
    </row>
    <row r="370" spans="1:11" s="3" customFormat="1" ht="12.75">
      <c r="A370" s="7"/>
      <c r="B370" s="7"/>
      <c r="F370" s="37"/>
      <c r="H370" s="41"/>
      <c r="I370" s="42"/>
      <c r="K370" s="10"/>
    </row>
    <row r="371" spans="1:11" s="3" customFormat="1" ht="12.75">
      <c r="A371" s="7"/>
      <c r="B371" s="7"/>
      <c r="F371" s="37"/>
      <c r="H371" s="41"/>
      <c r="I371" s="42"/>
      <c r="K371" s="10"/>
    </row>
    <row r="372" spans="1:11" s="3" customFormat="1" ht="12.75">
      <c r="A372" s="7"/>
      <c r="B372" s="7"/>
      <c r="F372" s="37"/>
      <c r="H372" s="41"/>
      <c r="I372" s="42"/>
      <c r="K372" s="10"/>
    </row>
    <row r="373" spans="1:11" s="3" customFormat="1" ht="12.75">
      <c r="A373" s="7"/>
      <c r="B373" s="7"/>
      <c r="F373" s="37"/>
      <c r="H373" s="41"/>
      <c r="I373" s="42"/>
      <c r="K373" s="10"/>
    </row>
    <row r="374" spans="1:11" s="3" customFormat="1" ht="12.75">
      <c r="A374" s="7"/>
      <c r="B374" s="7"/>
      <c r="F374" s="37"/>
      <c r="H374" s="41"/>
      <c r="I374" s="42"/>
      <c r="K374" s="10"/>
    </row>
    <row r="375" spans="1:11" s="3" customFormat="1" ht="12.75">
      <c r="A375" s="7"/>
      <c r="B375" s="7"/>
      <c r="F375" s="37"/>
      <c r="H375" s="41"/>
      <c r="I375" s="42"/>
      <c r="K375" s="10"/>
    </row>
    <row r="376" spans="1:11" s="3" customFormat="1" ht="12.75">
      <c r="A376" s="7"/>
      <c r="B376" s="7"/>
      <c r="F376" s="37"/>
      <c r="H376" s="41"/>
      <c r="I376" s="42"/>
      <c r="K376" s="10"/>
    </row>
    <row r="377" spans="1:11" s="3" customFormat="1" ht="12.75">
      <c r="A377" s="7"/>
      <c r="B377" s="7"/>
      <c r="F377" s="37"/>
      <c r="H377" s="41"/>
      <c r="I377" s="42"/>
      <c r="K377" s="10"/>
    </row>
    <row r="378" spans="1:11" s="3" customFormat="1" ht="12.75">
      <c r="A378" s="7"/>
      <c r="B378" s="7"/>
      <c r="F378" s="37"/>
      <c r="H378" s="41"/>
      <c r="I378" s="42"/>
      <c r="K378" s="10"/>
    </row>
    <row r="379" spans="1:11" s="3" customFormat="1" ht="12.75">
      <c r="A379" s="7"/>
      <c r="B379" s="7"/>
      <c r="F379" s="37"/>
      <c r="H379" s="41"/>
      <c r="I379" s="42"/>
      <c r="K379" s="10"/>
    </row>
    <row r="380" spans="1:11" s="3" customFormat="1" ht="12.75">
      <c r="A380" s="7"/>
      <c r="B380" s="7"/>
      <c r="F380" s="37"/>
      <c r="H380" s="41"/>
      <c r="I380" s="42"/>
      <c r="K380" s="10"/>
    </row>
    <row r="381" spans="1:11" s="3" customFormat="1" ht="12.75">
      <c r="A381" s="7"/>
      <c r="B381" s="7"/>
      <c r="F381" s="37"/>
      <c r="H381" s="41"/>
      <c r="I381" s="42"/>
      <c r="K381" s="10"/>
    </row>
    <row r="382" spans="1:11" s="3" customFormat="1" ht="12.75">
      <c r="A382" s="7"/>
      <c r="B382" s="7"/>
      <c r="F382" s="37"/>
      <c r="H382" s="41"/>
      <c r="I382" s="42"/>
      <c r="K382" s="10"/>
    </row>
    <row r="383" spans="1:11" s="3" customFormat="1" ht="12.75">
      <c r="A383" s="7"/>
      <c r="B383" s="7"/>
      <c r="F383" s="37"/>
      <c r="H383" s="41"/>
      <c r="I383" s="42"/>
      <c r="K383" s="10"/>
    </row>
    <row r="384" spans="1:11" s="3" customFormat="1" ht="12.75">
      <c r="A384" s="7"/>
      <c r="B384" s="7"/>
      <c r="F384" s="37"/>
      <c r="H384" s="41"/>
      <c r="I384" s="42"/>
      <c r="K384" s="10"/>
    </row>
    <row r="385" spans="1:11" s="3" customFormat="1" ht="12.75">
      <c r="A385" s="7"/>
      <c r="B385" s="7"/>
      <c r="F385" s="37"/>
      <c r="H385" s="41"/>
      <c r="I385" s="42"/>
      <c r="K385" s="10"/>
    </row>
    <row r="386" spans="1:11" s="3" customFormat="1" ht="12.75">
      <c r="A386" s="7"/>
      <c r="B386" s="7"/>
      <c r="F386" s="37"/>
      <c r="H386" s="41"/>
      <c r="I386" s="42"/>
      <c r="K386" s="10"/>
    </row>
    <row r="387" spans="1:11" s="3" customFormat="1" ht="12.75">
      <c r="A387" s="7"/>
      <c r="B387" s="7"/>
      <c r="F387" s="37"/>
      <c r="H387" s="41"/>
      <c r="I387" s="42"/>
      <c r="K387" s="10"/>
    </row>
    <row r="388" spans="1:11" s="3" customFormat="1" ht="12.75">
      <c r="A388" s="7"/>
      <c r="B388" s="7"/>
      <c r="F388" s="37"/>
      <c r="H388" s="41"/>
      <c r="I388" s="42"/>
      <c r="K388" s="10"/>
    </row>
    <row r="389" spans="1:11" s="3" customFormat="1" ht="12.75">
      <c r="A389" s="7"/>
      <c r="B389" s="7"/>
      <c r="F389" s="37"/>
      <c r="H389" s="41"/>
      <c r="I389" s="42"/>
      <c r="K389" s="10"/>
    </row>
    <row r="390" spans="1:11" s="3" customFormat="1" ht="12.75">
      <c r="A390" s="7"/>
      <c r="B390" s="7"/>
      <c r="F390" s="37"/>
      <c r="H390" s="41"/>
      <c r="I390" s="42"/>
      <c r="K390" s="10"/>
    </row>
    <row r="391" spans="1:11" s="3" customFormat="1" ht="12.75">
      <c r="A391" s="7"/>
      <c r="B391" s="7"/>
      <c r="F391" s="37"/>
      <c r="H391" s="41"/>
      <c r="I391" s="42"/>
      <c r="K391" s="10"/>
    </row>
    <row r="392" spans="1:11" s="3" customFormat="1" ht="12.75">
      <c r="A392" s="7"/>
      <c r="B392" s="7"/>
      <c r="F392" s="37"/>
      <c r="H392" s="41"/>
      <c r="I392" s="42"/>
      <c r="K392" s="10"/>
    </row>
    <row r="393" spans="1:11" s="3" customFormat="1" ht="12.75">
      <c r="A393" s="7"/>
      <c r="B393" s="7"/>
      <c r="F393" s="37"/>
      <c r="H393" s="41"/>
      <c r="I393" s="42"/>
      <c r="K393" s="10"/>
    </row>
    <row r="394" spans="1:11" s="3" customFormat="1" ht="12.75">
      <c r="A394" s="7"/>
      <c r="B394" s="7"/>
      <c r="F394" s="37"/>
      <c r="H394" s="41"/>
      <c r="I394" s="42"/>
      <c r="K394" s="10"/>
    </row>
    <row r="395" spans="1:11" s="3" customFormat="1" ht="12.75">
      <c r="A395" s="7"/>
      <c r="B395" s="7"/>
      <c r="F395" s="37"/>
      <c r="H395" s="41"/>
      <c r="I395" s="42"/>
      <c r="K395" s="10"/>
    </row>
    <row r="396" spans="1:11" s="3" customFormat="1" ht="12.75">
      <c r="A396" s="7"/>
      <c r="B396" s="7"/>
      <c r="F396" s="37"/>
      <c r="H396" s="41"/>
      <c r="I396" s="42"/>
      <c r="K396" s="10"/>
    </row>
    <row r="397" spans="1:11" s="3" customFormat="1" ht="12.75">
      <c r="A397" s="7"/>
      <c r="B397" s="7"/>
      <c r="F397" s="37"/>
      <c r="H397" s="41"/>
      <c r="I397" s="42"/>
      <c r="K397" s="10"/>
    </row>
    <row r="398" spans="1:11" s="3" customFormat="1" ht="12.75">
      <c r="A398" s="7"/>
      <c r="B398" s="7"/>
      <c r="F398" s="37"/>
      <c r="H398" s="41"/>
      <c r="I398" s="42"/>
      <c r="K398" s="10"/>
    </row>
    <row r="399" spans="1:11" s="3" customFormat="1" ht="12.75">
      <c r="A399" s="7"/>
      <c r="B399" s="7"/>
      <c r="F399" s="37"/>
      <c r="H399" s="41"/>
      <c r="I399" s="42"/>
      <c r="K399" s="10"/>
    </row>
    <row r="400" spans="1:11" s="3" customFormat="1" ht="12.75">
      <c r="A400" s="7"/>
      <c r="B400" s="7"/>
      <c r="F400" s="37"/>
      <c r="H400" s="41"/>
      <c r="I400" s="42"/>
      <c r="K400" s="10"/>
    </row>
    <row r="401" spans="1:11" s="3" customFormat="1" ht="12.75">
      <c r="A401" s="7"/>
      <c r="B401" s="7"/>
      <c r="F401" s="37"/>
      <c r="H401" s="41"/>
      <c r="I401" s="42"/>
      <c r="K401" s="10"/>
    </row>
    <row r="402" spans="1:11" s="3" customFormat="1" ht="12.75">
      <c r="A402" s="7"/>
      <c r="B402" s="7"/>
      <c r="F402" s="37"/>
      <c r="H402" s="41"/>
      <c r="I402" s="42"/>
      <c r="K402" s="10"/>
    </row>
    <row r="403" spans="1:11" s="3" customFormat="1" ht="12.75">
      <c r="A403" s="7"/>
      <c r="B403" s="7"/>
      <c r="F403" s="37"/>
      <c r="H403" s="41"/>
      <c r="I403" s="42"/>
      <c r="K403" s="10"/>
    </row>
    <row r="404" spans="1:11" s="3" customFormat="1" ht="12.75">
      <c r="A404" s="7"/>
      <c r="B404" s="7"/>
      <c r="F404" s="37"/>
      <c r="H404" s="41"/>
      <c r="I404" s="42"/>
      <c r="K404" s="10"/>
    </row>
    <row r="405" spans="1:11" s="3" customFormat="1" ht="12.75">
      <c r="A405" s="7"/>
      <c r="B405" s="7"/>
      <c r="F405" s="37"/>
      <c r="H405" s="41"/>
      <c r="I405" s="42"/>
      <c r="K405" s="10"/>
    </row>
    <row r="406" spans="1:11" s="3" customFormat="1" ht="12.75">
      <c r="A406" s="7"/>
      <c r="B406" s="7"/>
      <c r="F406" s="37"/>
      <c r="H406" s="41"/>
      <c r="I406" s="42"/>
      <c r="K406" s="10"/>
    </row>
    <row r="407" spans="1:11" s="3" customFormat="1" ht="12.75">
      <c r="A407" s="7"/>
      <c r="B407" s="7"/>
      <c r="F407" s="37"/>
      <c r="H407" s="41"/>
      <c r="I407" s="42"/>
      <c r="K407" s="10"/>
    </row>
    <row r="408" spans="1:11" s="3" customFormat="1" ht="12.75">
      <c r="A408" s="7"/>
      <c r="B408" s="7"/>
      <c r="F408" s="37"/>
      <c r="H408" s="41"/>
      <c r="I408" s="42"/>
      <c r="K408" s="10"/>
    </row>
    <row r="409" spans="1:11" s="3" customFormat="1" ht="12.75">
      <c r="A409" s="7"/>
      <c r="B409" s="7"/>
      <c r="F409" s="37"/>
      <c r="H409" s="41"/>
      <c r="I409" s="42"/>
      <c r="K409" s="10"/>
    </row>
    <row r="410" spans="1:11" s="3" customFormat="1" ht="12.75">
      <c r="A410" s="7"/>
      <c r="B410" s="7"/>
      <c r="F410" s="37"/>
      <c r="H410" s="41"/>
      <c r="I410" s="42"/>
      <c r="K410" s="10"/>
    </row>
    <row r="411" spans="1:11" s="3" customFormat="1" ht="12.75">
      <c r="A411" s="7"/>
      <c r="B411" s="7"/>
      <c r="F411" s="37"/>
      <c r="H411" s="41"/>
      <c r="I411" s="42"/>
      <c r="K411" s="10"/>
    </row>
    <row r="412" spans="1:11" s="3" customFormat="1" ht="12.75">
      <c r="A412" s="7"/>
      <c r="B412" s="7"/>
      <c r="F412" s="37"/>
      <c r="H412" s="41"/>
      <c r="I412" s="42"/>
      <c r="K412" s="10"/>
    </row>
    <row r="413" spans="1:11" s="3" customFormat="1" ht="12.75">
      <c r="A413" s="7"/>
      <c r="B413" s="7"/>
      <c r="F413" s="37"/>
      <c r="H413" s="41"/>
      <c r="I413" s="42"/>
      <c r="K413" s="10"/>
    </row>
    <row r="414" spans="1:11" s="3" customFormat="1" ht="12.75">
      <c r="A414" s="7"/>
      <c r="B414" s="7"/>
      <c r="F414" s="37"/>
      <c r="H414" s="41"/>
      <c r="I414" s="42"/>
      <c r="K414" s="10"/>
    </row>
    <row r="415" spans="1:11" s="3" customFormat="1" ht="12.75">
      <c r="A415" s="7"/>
      <c r="B415" s="7"/>
      <c r="F415" s="37"/>
      <c r="H415" s="41"/>
      <c r="I415" s="42"/>
      <c r="K415" s="10"/>
    </row>
    <row r="416" spans="1:11" s="3" customFormat="1" ht="12.75">
      <c r="A416" s="7"/>
      <c r="B416" s="7"/>
      <c r="F416" s="37"/>
      <c r="H416" s="41"/>
      <c r="I416" s="42"/>
      <c r="K416" s="10"/>
    </row>
    <row r="417" spans="1:11" s="3" customFormat="1" ht="12.75">
      <c r="A417" s="7"/>
      <c r="B417" s="7"/>
      <c r="F417" s="37"/>
      <c r="H417" s="41"/>
      <c r="I417" s="42"/>
      <c r="K417" s="10"/>
    </row>
    <row r="418" spans="1:11" s="3" customFormat="1" ht="12.75">
      <c r="A418" s="7"/>
      <c r="B418" s="7"/>
      <c r="F418" s="37"/>
      <c r="H418" s="41"/>
      <c r="I418" s="42"/>
      <c r="K418" s="10"/>
    </row>
    <row r="419" spans="1:11" s="3" customFormat="1" ht="12.75">
      <c r="A419" s="7"/>
      <c r="B419" s="7"/>
      <c r="F419" s="37"/>
      <c r="H419" s="41"/>
      <c r="I419" s="42"/>
      <c r="K419" s="10"/>
    </row>
    <row r="420" spans="1:11" s="3" customFormat="1" ht="12.75">
      <c r="A420" s="7"/>
      <c r="B420" s="7"/>
      <c r="F420" s="37"/>
      <c r="H420" s="41"/>
      <c r="I420" s="42"/>
      <c r="K420" s="10"/>
    </row>
    <row r="421" spans="1:11" s="3" customFormat="1" ht="12.75">
      <c r="A421" s="7"/>
      <c r="B421" s="7"/>
      <c r="F421" s="37"/>
      <c r="H421" s="41"/>
      <c r="I421" s="42"/>
      <c r="K421" s="10"/>
    </row>
    <row r="422" spans="1:11" s="3" customFormat="1" ht="12.75">
      <c r="A422" s="7"/>
      <c r="B422" s="7"/>
      <c r="F422" s="37"/>
      <c r="H422" s="41"/>
      <c r="I422" s="42"/>
      <c r="K422" s="10"/>
    </row>
    <row r="423" spans="1:11" s="3" customFormat="1" ht="12.75">
      <c r="A423" s="7"/>
      <c r="B423" s="7"/>
      <c r="F423" s="37"/>
      <c r="H423" s="41"/>
      <c r="I423" s="42"/>
      <c r="K423" s="10"/>
    </row>
    <row r="424" spans="1:11" s="3" customFormat="1" ht="12.75">
      <c r="A424" s="7"/>
      <c r="B424" s="7"/>
      <c r="F424" s="37"/>
      <c r="H424" s="41"/>
      <c r="I424" s="42"/>
      <c r="K424" s="10"/>
    </row>
    <row r="425" spans="1:11" s="3" customFormat="1" ht="12.75">
      <c r="A425" s="7"/>
      <c r="B425" s="7"/>
      <c r="F425" s="37"/>
      <c r="H425" s="41"/>
      <c r="I425" s="42"/>
      <c r="K425" s="10"/>
    </row>
    <row r="426" spans="1:11" s="3" customFormat="1" ht="12.75">
      <c r="A426" s="7"/>
      <c r="B426" s="7"/>
      <c r="F426" s="37"/>
      <c r="H426" s="41"/>
      <c r="I426" s="42"/>
      <c r="K426" s="10"/>
    </row>
    <row r="427" spans="1:11" s="3" customFormat="1" ht="12.75">
      <c r="A427" s="7"/>
      <c r="B427" s="7"/>
      <c r="F427" s="37"/>
      <c r="H427" s="41"/>
      <c r="I427" s="42"/>
      <c r="K427" s="10"/>
    </row>
    <row r="428" spans="1:11" s="3" customFormat="1" ht="12.75">
      <c r="A428" s="7"/>
      <c r="B428" s="7"/>
      <c r="F428" s="37"/>
      <c r="H428" s="41"/>
      <c r="I428" s="42"/>
      <c r="K428" s="10"/>
    </row>
    <row r="429" spans="1:11" s="3" customFormat="1" ht="12.75">
      <c r="A429" s="7"/>
      <c r="B429" s="7"/>
      <c r="F429" s="37"/>
      <c r="H429" s="41"/>
      <c r="I429" s="42"/>
      <c r="K429" s="10"/>
    </row>
    <row r="430" spans="1:11" s="3" customFormat="1" ht="12.75">
      <c r="A430" s="7"/>
      <c r="B430" s="7"/>
      <c r="F430" s="37"/>
      <c r="H430" s="41"/>
      <c r="I430" s="42"/>
      <c r="K430" s="10"/>
    </row>
    <row r="431" spans="1:11" s="3" customFormat="1" ht="12.75">
      <c r="A431" s="7"/>
      <c r="B431" s="7"/>
      <c r="F431" s="37"/>
      <c r="H431" s="41"/>
      <c r="I431" s="42"/>
      <c r="K431" s="10"/>
    </row>
    <row r="432" spans="1:11" s="3" customFormat="1" ht="12.75">
      <c r="A432" s="7"/>
      <c r="B432" s="7"/>
      <c r="F432" s="37"/>
      <c r="H432" s="41"/>
      <c r="I432" s="42"/>
      <c r="K432" s="10"/>
    </row>
    <row r="433" spans="1:11" s="3" customFormat="1" ht="12.75">
      <c r="A433" s="7"/>
      <c r="B433" s="7"/>
      <c r="F433" s="37"/>
      <c r="H433" s="41"/>
      <c r="I433" s="42"/>
      <c r="K433" s="10"/>
    </row>
    <row r="434" spans="1:11" s="3" customFormat="1" ht="12.75">
      <c r="A434" s="7"/>
      <c r="B434" s="7"/>
      <c r="F434" s="37"/>
      <c r="H434" s="41"/>
      <c r="I434" s="42"/>
      <c r="K434" s="10"/>
    </row>
    <row r="435" spans="1:11" s="3" customFormat="1" ht="12.75">
      <c r="A435" s="7"/>
      <c r="B435" s="7"/>
      <c r="F435" s="37"/>
      <c r="H435" s="41"/>
      <c r="I435" s="42"/>
      <c r="K435" s="10"/>
    </row>
    <row r="436" spans="1:11" s="3" customFormat="1" ht="12.75">
      <c r="A436" s="7"/>
      <c r="B436" s="7"/>
      <c r="F436" s="37"/>
      <c r="H436" s="41"/>
      <c r="I436" s="42"/>
      <c r="K436" s="10"/>
    </row>
    <row r="437" spans="1:11" s="3" customFormat="1" ht="12.75">
      <c r="A437" s="7"/>
      <c r="B437" s="7"/>
      <c r="F437" s="37"/>
      <c r="H437" s="41"/>
      <c r="I437" s="42"/>
      <c r="K437" s="10"/>
    </row>
    <row r="438" spans="1:11" s="3" customFormat="1" ht="12.75">
      <c r="A438" s="7"/>
      <c r="B438" s="7"/>
      <c r="F438" s="37"/>
      <c r="H438" s="41"/>
      <c r="I438" s="42"/>
      <c r="K438" s="10"/>
    </row>
    <row r="439" spans="1:11" s="3" customFormat="1" ht="12.75">
      <c r="A439" s="7"/>
      <c r="B439" s="7"/>
      <c r="F439" s="37"/>
      <c r="H439" s="41"/>
      <c r="I439" s="42"/>
      <c r="K439" s="10"/>
    </row>
    <row r="440" spans="1:11" s="3" customFormat="1" ht="12.75">
      <c r="A440" s="7"/>
      <c r="B440" s="7"/>
      <c r="F440" s="37"/>
      <c r="H440" s="41"/>
      <c r="I440" s="42"/>
      <c r="K440" s="10"/>
    </row>
    <row r="441" spans="1:11" s="3" customFormat="1" ht="12.75">
      <c r="A441" s="7"/>
      <c r="B441" s="7"/>
      <c r="F441" s="37"/>
      <c r="H441" s="41"/>
      <c r="I441" s="42"/>
      <c r="K441" s="10"/>
    </row>
    <row r="442" spans="1:11" s="3" customFormat="1" ht="12.75">
      <c r="A442" s="7"/>
      <c r="B442" s="7"/>
      <c r="F442" s="37"/>
      <c r="H442" s="41"/>
      <c r="I442" s="42"/>
      <c r="K442" s="10"/>
    </row>
    <row r="443" spans="1:11" s="3" customFormat="1" ht="12.75">
      <c r="A443" s="7"/>
      <c r="B443" s="7"/>
      <c r="F443" s="37"/>
      <c r="H443" s="41"/>
      <c r="I443" s="42"/>
      <c r="K443" s="10"/>
    </row>
    <row r="444" spans="1:11" s="3" customFormat="1" ht="12.75">
      <c r="A444" s="7"/>
      <c r="B444" s="7"/>
      <c r="F444" s="37"/>
      <c r="H444" s="41"/>
      <c r="I444" s="42"/>
      <c r="K444" s="10"/>
    </row>
    <row r="445" spans="1:11" s="3" customFormat="1" ht="12.75">
      <c r="A445" s="7"/>
      <c r="B445" s="7"/>
      <c r="F445" s="37"/>
      <c r="H445" s="41"/>
      <c r="I445" s="42"/>
      <c r="K445" s="10"/>
    </row>
    <row r="446" spans="1:11" s="3" customFormat="1" ht="12.75">
      <c r="A446" s="7"/>
      <c r="B446" s="7"/>
      <c r="F446" s="37"/>
      <c r="H446" s="41"/>
      <c r="I446" s="42"/>
      <c r="K446" s="10"/>
    </row>
    <row r="447" spans="1:11" s="3" customFormat="1" ht="12.75">
      <c r="A447" s="7"/>
      <c r="B447" s="7"/>
      <c r="F447" s="37"/>
      <c r="H447" s="41"/>
      <c r="I447" s="42"/>
      <c r="K447" s="10"/>
    </row>
    <row r="448" spans="1:11" s="3" customFormat="1" ht="12.75">
      <c r="A448" s="7"/>
      <c r="B448" s="7"/>
      <c r="F448" s="37"/>
      <c r="H448" s="41"/>
      <c r="I448" s="42"/>
      <c r="K448" s="10"/>
    </row>
    <row r="449" spans="1:11" s="3" customFormat="1" ht="12.75">
      <c r="A449" s="7"/>
      <c r="B449" s="7"/>
      <c r="F449" s="37"/>
      <c r="H449" s="41"/>
      <c r="I449" s="42"/>
      <c r="K449" s="10"/>
    </row>
    <row r="450" spans="1:11" s="3" customFormat="1" ht="12.75">
      <c r="A450" s="7"/>
      <c r="B450" s="7"/>
      <c r="F450" s="37"/>
      <c r="H450" s="41"/>
      <c r="I450" s="42"/>
      <c r="K450" s="10"/>
    </row>
    <row r="451" spans="1:11" s="3" customFormat="1" ht="12.75">
      <c r="A451" s="7"/>
      <c r="B451" s="7"/>
      <c r="F451" s="37"/>
      <c r="H451" s="41"/>
      <c r="I451" s="42"/>
      <c r="K451" s="10"/>
    </row>
    <row r="452" spans="1:11" s="3" customFormat="1" ht="12.75">
      <c r="A452" s="7"/>
      <c r="B452" s="7"/>
      <c r="F452" s="37"/>
      <c r="H452" s="41"/>
      <c r="I452" s="42"/>
      <c r="K452" s="10"/>
    </row>
    <row r="453" spans="1:11" s="3" customFormat="1" ht="12.75">
      <c r="A453" s="7"/>
      <c r="B453" s="7"/>
      <c r="F453" s="37"/>
      <c r="H453" s="41"/>
      <c r="I453" s="42"/>
      <c r="K453" s="10"/>
    </row>
    <row r="454" spans="1:11" s="3" customFormat="1" ht="12.75">
      <c r="A454" s="7"/>
      <c r="B454" s="7"/>
      <c r="F454" s="37"/>
      <c r="H454" s="41"/>
      <c r="I454" s="42"/>
      <c r="K454" s="10"/>
    </row>
    <row r="455" spans="1:11" s="3" customFormat="1" ht="12.75">
      <c r="A455" s="7"/>
      <c r="B455" s="7"/>
      <c r="F455" s="37"/>
      <c r="H455" s="41"/>
      <c r="I455" s="42"/>
      <c r="K455" s="10"/>
    </row>
    <row r="456" spans="1:11" s="3" customFormat="1" ht="12.75">
      <c r="A456" s="7"/>
      <c r="B456" s="7"/>
      <c r="F456" s="37"/>
      <c r="H456" s="41"/>
      <c r="I456" s="42"/>
      <c r="K456" s="10"/>
    </row>
    <row r="457" spans="1:11" s="3" customFormat="1" ht="12.75">
      <c r="A457" s="7"/>
      <c r="B457" s="7"/>
      <c r="F457" s="37"/>
      <c r="H457" s="41"/>
      <c r="I457" s="42"/>
      <c r="K457" s="10"/>
    </row>
    <row r="458" spans="1:11" s="3" customFormat="1" ht="12.75">
      <c r="A458" s="7"/>
      <c r="B458" s="7"/>
      <c r="F458" s="37"/>
      <c r="H458" s="41"/>
      <c r="I458" s="42"/>
      <c r="K458" s="10"/>
    </row>
    <row r="459" spans="1:11" s="3" customFormat="1" ht="12.75">
      <c r="A459" s="7"/>
      <c r="B459" s="7"/>
      <c r="F459" s="37"/>
      <c r="H459" s="41"/>
      <c r="I459" s="42"/>
      <c r="K459" s="10"/>
    </row>
    <row r="460" spans="1:11" s="3" customFormat="1" ht="12.75">
      <c r="A460" s="7"/>
      <c r="B460" s="7"/>
      <c r="F460" s="37"/>
      <c r="H460" s="41"/>
      <c r="I460" s="42"/>
      <c r="K460" s="10"/>
    </row>
    <row r="461" spans="1:11" s="3" customFormat="1" ht="12.75">
      <c r="A461" s="7"/>
      <c r="B461" s="7"/>
      <c r="F461" s="37"/>
      <c r="H461" s="41"/>
      <c r="I461" s="42"/>
      <c r="K461" s="10"/>
    </row>
    <row r="462" spans="1:11" s="3" customFormat="1" ht="12.75">
      <c r="A462" s="7"/>
      <c r="B462" s="7"/>
      <c r="F462" s="37"/>
      <c r="H462" s="41"/>
      <c r="I462" s="42"/>
      <c r="K462" s="10"/>
    </row>
    <row r="463" spans="1:11" s="3" customFormat="1" ht="12.75">
      <c r="A463" s="7"/>
      <c r="B463" s="7"/>
      <c r="F463" s="37"/>
      <c r="H463" s="41"/>
      <c r="I463" s="42"/>
      <c r="K463" s="10"/>
    </row>
    <row r="464" spans="1:11" s="3" customFormat="1" ht="12.75">
      <c r="A464" s="7"/>
      <c r="B464" s="7"/>
      <c r="F464" s="37"/>
      <c r="H464" s="41"/>
      <c r="I464" s="42"/>
      <c r="K464" s="10"/>
    </row>
    <row r="465" spans="1:11" s="3" customFormat="1" ht="12.75">
      <c r="A465" s="7"/>
      <c r="B465" s="7"/>
      <c r="F465" s="37"/>
      <c r="H465" s="41"/>
      <c r="I465" s="42"/>
      <c r="K465" s="10"/>
    </row>
    <row r="466" spans="1:11" s="3" customFormat="1" ht="12.75">
      <c r="A466" s="7"/>
      <c r="B466" s="7"/>
      <c r="F466" s="37"/>
      <c r="H466" s="41"/>
      <c r="I466" s="42"/>
      <c r="K466" s="10"/>
    </row>
    <row r="467" spans="1:11" s="3" customFormat="1" ht="12.75">
      <c r="A467" s="7"/>
      <c r="B467" s="7"/>
      <c r="F467" s="37"/>
      <c r="H467" s="41"/>
      <c r="I467" s="42"/>
      <c r="K467" s="10"/>
    </row>
    <row r="468" spans="1:11" s="3" customFormat="1" ht="12.75">
      <c r="A468" s="7"/>
      <c r="B468" s="7"/>
      <c r="F468" s="37"/>
      <c r="H468" s="41"/>
      <c r="I468" s="42"/>
      <c r="K468" s="10"/>
    </row>
    <row r="469" spans="1:11" s="3" customFormat="1" ht="12.75">
      <c r="A469" s="7"/>
      <c r="B469" s="7"/>
      <c r="F469" s="37"/>
      <c r="H469" s="41"/>
      <c r="I469" s="42"/>
      <c r="K469" s="10"/>
    </row>
    <row r="470" spans="1:11" s="3" customFormat="1" ht="12.75">
      <c r="A470" s="7"/>
      <c r="B470" s="7"/>
      <c r="F470" s="37"/>
      <c r="H470" s="41"/>
      <c r="I470" s="42"/>
      <c r="K470" s="10"/>
    </row>
    <row r="471" spans="1:11" s="3" customFormat="1" ht="12.75">
      <c r="A471" s="7"/>
      <c r="B471" s="7"/>
      <c r="F471" s="37"/>
      <c r="H471" s="41"/>
      <c r="I471" s="42"/>
      <c r="K471" s="10"/>
    </row>
    <row r="472" spans="1:11" s="3" customFormat="1" ht="12.75">
      <c r="A472" s="7"/>
      <c r="B472" s="7"/>
      <c r="F472" s="37"/>
      <c r="H472" s="41"/>
      <c r="I472" s="42"/>
      <c r="K472" s="10"/>
    </row>
    <row r="473" spans="1:11" s="3" customFormat="1" ht="12.75">
      <c r="A473" s="7"/>
      <c r="B473" s="7"/>
      <c r="F473" s="37"/>
      <c r="H473" s="41"/>
      <c r="I473" s="42"/>
      <c r="K473" s="10"/>
    </row>
    <row r="474" spans="1:11" s="3" customFormat="1" ht="12.75">
      <c r="A474" s="7"/>
      <c r="B474" s="7"/>
      <c r="F474" s="37"/>
      <c r="H474" s="41"/>
      <c r="I474" s="42"/>
      <c r="K474" s="10"/>
    </row>
    <row r="475" spans="1:11" s="3" customFormat="1" ht="12.75">
      <c r="A475" s="7"/>
      <c r="B475" s="7"/>
      <c r="F475" s="37"/>
      <c r="H475" s="41"/>
      <c r="I475" s="42"/>
      <c r="K475" s="10"/>
    </row>
    <row r="476" spans="1:11" s="3" customFormat="1" ht="12.75">
      <c r="A476" s="7"/>
      <c r="B476" s="7"/>
      <c r="F476" s="37"/>
      <c r="H476" s="41"/>
      <c r="I476" s="42"/>
      <c r="K476" s="10"/>
    </row>
    <row r="477" spans="1:11" s="3" customFormat="1" ht="12.75">
      <c r="A477" s="7"/>
      <c r="B477" s="7"/>
      <c r="F477" s="37"/>
      <c r="H477" s="41"/>
      <c r="I477" s="42"/>
      <c r="K477" s="10"/>
    </row>
    <row r="478" spans="1:11" s="3" customFormat="1" ht="12.75">
      <c r="A478" s="7"/>
      <c r="B478" s="7"/>
      <c r="F478" s="37"/>
      <c r="H478" s="41"/>
      <c r="I478" s="42"/>
      <c r="K478" s="10"/>
    </row>
    <row r="479" spans="1:11" s="3" customFormat="1" ht="12.75">
      <c r="A479" s="7"/>
      <c r="B479" s="7"/>
      <c r="F479" s="37"/>
      <c r="H479" s="41"/>
      <c r="I479" s="42"/>
      <c r="K479" s="10"/>
    </row>
    <row r="480" spans="1:11" s="3" customFormat="1" ht="12.75">
      <c r="A480" s="7"/>
      <c r="B480" s="7"/>
      <c r="F480" s="37"/>
      <c r="H480" s="41"/>
      <c r="I480" s="42"/>
      <c r="K480" s="10"/>
    </row>
    <row r="481" spans="1:11" s="3" customFormat="1" ht="12.75">
      <c r="A481" s="7"/>
      <c r="B481" s="7"/>
      <c r="F481" s="37"/>
      <c r="H481" s="41"/>
      <c r="I481" s="42"/>
      <c r="K481" s="10"/>
    </row>
    <row r="482" spans="1:11" s="3" customFormat="1" ht="12.75">
      <c r="A482" s="7"/>
      <c r="B482" s="7"/>
      <c r="F482" s="37"/>
      <c r="H482" s="41"/>
      <c r="I482" s="42"/>
      <c r="K482" s="10"/>
    </row>
    <row r="483" spans="1:11" s="3" customFormat="1" ht="12.75">
      <c r="A483" s="7"/>
      <c r="B483" s="7"/>
      <c r="F483" s="37"/>
      <c r="H483" s="41"/>
      <c r="I483" s="42"/>
      <c r="K483" s="10"/>
    </row>
    <row r="484" spans="1:11" s="3" customFormat="1" ht="12.75">
      <c r="A484" s="7"/>
      <c r="B484" s="7"/>
      <c r="F484" s="37"/>
      <c r="H484" s="41"/>
      <c r="I484" s="42"/>
      <c r="K484" s="10"/>
    </row>
    <row r="485" spans="1:11" s="3" customFormat="1" ht="12.75">
      <c r="A485" s="7"/>
      <c r="B485" s="7"/>
      <c r="F485" s="37"/>
      <c r="H485" s="41"/>
      <c r="I485" s="42"/>
      <c r="K485" s="10"/>
    </row>
    <row r="486" spans="1:11" s="3" customFormat="1" ht="12.75">
      <c r="A486" s="7"/>
      <c r="B486" s="7"/>
      <c r="F486" s="37"/>
      <c r="H486" s="41"/>
      <c r="I486" s="42"/>
      <c r="K486" s="10"/>
    </row>
    <row r="487" spans="1:11" s="3" customFormat="1" ht="12.75">
      <c r="A487" s="7"/>
      <c r="B487" s="7"/>
      <c r="F487" s="37"/>
      <c r="H487" s="41"/>
      <c r="I487" s="42"/>
      <c r="K487" s="10"/>
    </row>
    <row r="488" spans="1:11" s="3" customFormat="1" ht="12.75">
      <c r="A488" s="7"/>
      <c r="B488" s="7"/>
      <c r="F488" s="37"/>
      <c r="H488" s="41"/>
      <c r="I488" s="42"/>
      <c r="K488" s="10"/>
    </row>
    <row r="489" spans="1:11" s="3" customFormat="1" ht="12.75">
      <c r="A489" s="7"/>
      <c r="B489" s="7"/>
      <c r="F489" s="37"/>
      <c r="H489" s="41"/>
      <c r="I489" s="42"/>
      <c r="K489" s="10"/>
    </row>
    <row r="490" spans="1:11" s="3" customFormat="1" ht="12.75">
      <c r="A490" s="7"/>
      <c r="B490" s="7"/>
      <c r="F490" s="37"/>
      <c r="H490" s="41"/>
      <c r="I490" s="42"/>
      <c r="K490" s="10"/>
    </row>
    <row r="491" spans="1:11" s="3" customFormat="1" ht="12.75">
      <c r="A491" s="7"/>
      <c r="B491" s="7"/>
      <c r="F491" s="37"/>
      <c r="H491" s="41"/>
      <c r="I491" s="42"/>
      <c r="K491" s="10"/>
    </row>
    <row r="492" spans="1:11" s="3" customFormat="1" ht="12.75">
      <c r="A492" s="7"/>
      <c r="B492" s="7"/>
      <c r="F492" s="37"/>
      <c r="H492" s="41"/>
      <c r="I492" s="42"/>
      <c r="K492" s="10"/>
    </row>
    <row r="493" spans="1:11" s="3" customFormat="1" ht="12.75">
      <c r="A493" s="7"/>
      <c r="B493" s="7"/>
      <c r="F493" s="37"/>
      <c r="H493" s="41"/>
      <c r="I493" s="42"/>
      <c r="K493" s="10"/>
    </row>
    <row r="494" spans="1:11" s="3" customFormat="1" ht="12.75">
      <c r="A494" s="7"/>
      <c r="B494" s="7"/>
      <c r="F494" s="37"/>
      <c r="H494" s="41"/>
      <c r="I494" s="42"/>
      <c r="K494" s="10"/>
    </row>
    <row r="495" spans="1:11" s="3" customFormat="1" ht="12.75">
      <c r="A495" s="7"/>
      <c r="B495" s="7"/>
      <c r="F495" s="37"/>
      <c r="H495" s="41"/>
      <c r="I495" s="42"/>
      <c r="K495" s="10"/>
    </row>
    <row r="496" spans="1:11" s="3" customFormat="1" ht="12.75">
      <c r="A496" s="7"/>
      <c r="B496" s="7"/>
      <c r="F496" s="37"/>
      <c r="H496" s="41"/>
      <c r="I496" s="42"/>
      <c r="K496" s="10"/>
    </row>
    <row r="497" spans="1:11" s="3" customFormat="1" ht="12.75">
      <c r="A497" s="7"/>
      <c r="B497" s="7"/>
      <c r="F497" s="37"/>
      <c r="H497" s="41"/>
      <c r="I497" s="42"/>
      <c r="K497" s="10"/>
    </row>
    <row r="498" spans="1:11" s="3" customFormat="1" ht="12.75">
      <c r="A498" s="7"/>
      <c r="B498" s="7"/>
      <c r="F498" s="37"/>
      <c r="H498" s="41"/>
      <c r="I498" s="42"/>
      <c r="K498" s="10"/>
    </row>
    <row r="499" spans="1:11" s="3" customFormat="1" ht="12.75">
      <c r="A499" s="7"/>
      <c r="B499" s="7"/>
      <c r="F499" s="37"/>
      <c r="H499" s="41"/>
      <c r="I499" s="42"/>
      <c r="K499" s="10"/>
    </row>
    <row r="500" spans="1:11" s="3" customFormat="1" ht="12.75">
      <c r="A500" s="7"/>
      <c r="B500" s="7"/>
      <c r="F500" s="37"/>
      <c r="H500" s="41"/>
      <c r="I500" s="42"/>
      <c r="K500" s="10"/>
    </row>
    <row r="501" spans="1:11" s="3" customFormat="1" ht="12.75">
      <c r="A501" s="7"/>
      <c r="B501" s="7"/>
      <c r="F501" s="37"/>
      <c r="H501" s="41"/>
      <c r="I501" s="42"/>
      <c r="K501" s="10"/>
    </row>
    <row r="502" spans="1:11" s="3" customFormat="1" ht="12.75">
      <c r="A502" s="7"/>
      <c r="B502" s="7"/>
      <c r="F502" s="37"/>
      <c r="H502" s="41"/>
      <c r="I502" s="42"/>
      <c r="K502" s="10"/>
    </row>
    <row r="503" spans="1:11" s="3" customFormat="1" ht="12.75">
      <c r="A503" s="7"/>
      <c r="B503" s="7"/>
      <c r="F503" s="37"/>
      <c r="H503" s="41"/>
      <c r="I503" s="42"/>
      <c r="K503" s="10"/>
    </row>
    <row r="504" spans="1:11" s="3" customFormat="1" ht="12.75">
      <c r="A504" s="7"/>
      <c r="B504" s="7"/>
      <c r="F504" s="37"/>
      <c r="H504" s="41"/>
      <c r="I504" s="42"/>
      <c r="K504" s="10"/>
    </row>
    <row r="505" spans="1:11" s="3" customFormat="1" ht="12.75">
      <c r="A505" s="7"/>
      <c r="B505" s="7"/>
      <c r="F505" s="37"/>
      <c r="H505" s="41"/>
      <c r="I505" s="42"/>
      <c r="K505" s="10"/>
    </row>
    <row r="506" spans="1:11" s="3" customFormat="1" ht="12.75">
      <c r="A506" s="7"/>
      <c r="B506" s="7"/>
      <c r="F506" s="37"/>
      <c r="H506" s="41"/>
      <c r="I506" s="42"/>
      <c r="K506" s="10"/>
    </row>
    <row r="507" spans="1:11" s="3" customFormat="1" ht="12.75">
      <c r="A507" s="7"/>
      <c r="B507" s="7"/>
      <c r="F507" s="37"/>
      <c r="H507" s="41"/>
      <c r="I507" s="42"/>
      <c r="K507" s="10"/>
    </row>
    <row r="508" spans="1:11" s="3" customFormat="1" ht="12.75">
      <c r="A508" s="7"/>
      <c r="B508" s="7"/>
      <c r="F508" s="37"/>
      <c r="H508" s="41"/>
      <c r="I508" s="42"/>
      <c r="K508" s="10"/>
    </row>
    <row r="509" spans="1:11" s="3" customFormat="1" ht="12.75">
      <c r="A509" s="7"/>
      <c r="B509" s="7"/>
      <c r="F509" s="37"/>
      <c r="H509" s="41"/>
      <c r="I509" s="42"/>
      <c r="K509" s="10"/>
    </row>
    <row r="510" spans="1:11" s="3" customFormat="1" ht="12.75">
      <c r="A510" s="7"/>
      <c r="B510" s="7"/>
      <c r="F510" s="37"/>
      <c r="H510" s="41"/>
      <c r="I510" s="42"/>
      <c r="K510" s="10"/>
    </row>
    <row r="511" spans="1:11" s="3" customFormat="1" ht="12.75">
      <c r="A511" s="7"/>
      <c r="B511" s="7"/>
      <c r="F511" s="37"/>
      <c r="H511" s="41"/>
      <c r="I511" s="42"/>
      <c r="K511" s="10"/>
    </row>
    <row r="512" spans="1:11" s="3" customFormat="1" ht="12.75">
      <c r="A512" s="7"/>
      <c r="B512" s="7"/>
      <c r="F512" s="37"/>
      <c r="H512" s="41"/>
      <c r="I512" s="42"/>
      <c r="K512" s="10"/>
    </row>
    <row r="513" spans="1:11" s="3" customFormat="1" ht="12.75">
      <c r="A513" s="7"/>
      <c r="B513" s="7"/>
      <c r="F513" s="37"/>
      <c r="H513" s="41"/>
      <c r="I513" s="42"/>
      <c r="K513" s="10"/>
    </row>
    <row r="514" spans="1:11" s="3" customFormat="1" ht="12.75">
      <c r="A514" s="7"/>
      <c r="B514" s="7"/>
      <c r="F514" s="37"/>
      <c r="H514" s="41"/>
      <c r="I514" s="42"/>
      <c r="K514" s="10"/>
    </row>
    <row r="515" spans="1:11" s="3" customFormat="1" ht="12.75">
      <c r="A515" s="7"/>
      <c r="B515" s="7"/>
      <c r="F515" s="37"/>
      <c r="H515" s="41"/>
      <c r="I515" s="42"/>
      <c r="K515" s="10"/>
    </row>
    <row r="516" spans="1:11" s="3" customFormat="1" ht="12.75">
      <c r="A516" s="7"/>
      <c r="B516" s="7"/>
      <c r="F516" s="37"/>
      <c r="H516" s="41"/>
      <c r="I516" s="42"/>
      <c r="K516" s="10"/>
    </row>
    <row r="517" spans="1:11" s="3" customFormat="1" ht="12.75">
      <c r="A517" s="7"/>
      <c r="B517" s="7"/>
      <c r="F517" s="37"/>
      <c r="H517" s="41"/>
      <c r="I517" s="42"/>
      <c r="K517" s="10"/>
    </row>
    <row r="518" spans="1:11" s="3" customFormat="1" ht="12.75">
      <c r="A518" s="7"/>
      <c r="B518" s="7"/>
      <c r="F518" s="37"/>
      <c r="H518" s="41"/>
      <c r="I518" s="42"/>
      <c r="K518" s="10"/>
    </row>
    <row r="519" spans="1:11" s="3" customFormat="1" ht="12.75">
      <c r="A519" s="7"/>
      <c r="B519" s="7"/>
      <c r="F519" s="37"/>
      <c r="H519" s="41"/>
      <c r="I519" s="42"/>
      <c r="K519" s="10"/>
    </row>
    <row r="520" spans="1:11" s="3" customFormat="1" ht="12.75">
      <c r="A520" s="7"/>
      <c r="B520" s="7"/>
      <c r="F520" s="37"/>
      <c r="H520" s="41"/>
      <c r="I520" s="42"/>
      <c r="K520" s="10"/>
    </row>
    <row r="521" spans="1:11" s="3" customFormat="1" ht="12.75">
      <c r="A521" s="7"/>
      <c r="B521" s="7"/>
      <c r="F521" s="37"/>
      <c r="H521" s="41"/>
      <c r="I521" s="42"/>
      <c r="K521" s="10"/>
    </row>
    <row r="522" spans="1:11" s="3" customFormat="1" ht="12.75">
      <c r="A522" s="7"/>
      <c r="B522" s="7"/>
      <c r="F522" s="37"/>
      <c r="H522" s="41"/>
      <c r="I522" s="42"/>
      <c r="K522" s="10"/>
    </row>
    <row r="523" spans="1:11" s="3" customFormat="1" ht="12.75">
      <c r="A523" s="7"/>
      <c r="B523" s="7"/>
      <c r="F523" s="37"/>
      <c r="H523" s="41"/>
      <c r="I523" s="42"/>
      <c r="K523" s="10"/>
    </row>
    <row r="524" spans="1:11" s="3" customFormat="1" ht="12.75">
      <c r="A524" s="7"/>
      <c r="B524" s="7"/>
      <c r="F524" s="37"/>
      <c r="H524" s="41"/>
      <c r="I524" s="42"/>
      <c r="K524" s="10"/>
    </row>
    <row r="525" spans="1:11" s="3" customFormat="1" ht="12.75">
      <c r="A525" s="7"/>
      <c r="B525" s="7"/>
      <c r="F525" s="37"/>
      <c r="H525" s="41"/>
      <c r="I525" s="42"/>
      <c r="K525" s="10"/>
    </row>
    <row r="526" spans="1:11" s="3" customFormat="1" ht="12.75">
      <c r="A526" s="7"/>
      <c r="B526" s="7"/>
      <c r="F526" s="37"/>
      <c r="H526" s="41"/>
      <c r="I526" s="42"/>
      <c r="K526" s="10"/>
    </row>
    <row r="527" spans="1:11" s="3" customFormat="1" ht="12.75">
      <c r="A527" s="7"/>
      <c r="B527" s="7"/>
      <c r="F527" s="37"/>
      <c r="H527" s="41"/>
      <c r="I527" s="42"/>
      <c r="K527" s="10"/>
    </row>
    <row r="528" spans="1:11" s="3" customFormat="1" ht="12.75">
      <c r="A528" s="7"/>
      <c r="B528" s="7"/>
      <c r="F528" s="37"/>
      <c r="H528" s="41"/>
      <c r="I528" s="42"/>
      <c r="K528" s="10"/>
    </row>
    <row r="529" spans="1:11" s="3" customFormat="1" ht="12.75">
      <c r="A529" s="7"/>
      <c r="B529" s="7"/>
      <c r="F529" s="37"/>
      <c r="H529" s="41"/>
      <c r="I529" s="42"/>
      <c r="K529" s="10"/>
    </row>
    <row r="530" spans="1:11" s="3" customFormat="1" ht="12.75">
      <c r="A530" s="7"/>
      <c r="B530" s="7"/>
      <c r="F530" s="37"/>
      <c r="H530" s="41"/>
      <c r="I530" s="42"/>
      <c r="K530" s="10"/>
    </row>
    <row r="531" spans="1:11" s="3" customFormat="1" ht="12.75">
      <c r="A531" s="7"/>
      <c r="B531" s="7"/>
      <c r="F531" s="37"/>
      <c r="H531" s="41"/>
      <c r="I531" s="42"/>
      <c r="K531" s="10"/>
    </row>
    <row r="532" spans="1:11" s="3" customFormat="1" ht="12.75">
      <c r="A532" s="7"/>
      <c r="B532" s="7"/>
      <c r="F532" s="37"/>
      <c r="H532" s="41"/>
      <c r="I532" s="42"/>
      <c r="K532" s="10"/>
    </row>
    <row r="533" spans="1:11" s="3" customFormat="1" ht="12.75">
      <c r="A533" s="7"/>
      <c r="B533" s="7"/>
      <c r="F533" s="37"/>
      <c r="H533" s="41"/>
      <c r="I533" s="42"/>
      <c r="K533" s="10"/>
    </row>
    <row r="534" spans="1:11" s="3" customFormat="1" ht="12.75">
      <c r="A534" s="7"/>
      <c r="B534" s="7"/>
      <c r="F534" s="37"/>
      <c r="H534" s="41"/>
      <c r="I534" s="42"/>
      <c r="K534" s="10"/>
    </row>
    <row r="535" spans="1:11" s="3" customFormat="1" ht="12.75">
      <c r="A535" s="7"/>
      <c r="B535" s="7"/>
      <c r="F535" s="37"/>
      <c r="H535" s="41"/>
      <c r="I535" s="42"/>
      <c r="K535" s="10"/>
    </row>
    <row r="536" spans="1:11" s="3" customFormat="1" ht="12.75">
      <c r="A536" s="7"/>
      <c r="B536" s="7"/>
      <c r="F536" s="37"/>
      <c r="H536" s="41"/>
      <c r="I536" s="42"/>
      <c r="K536" s="10"/>
    </row>
    <row r="537" spans="1:11" s="3" customFormat="1" ht="12.75">
      <c r="A537" s="7"/>
      <c r="B537" s="7"/>
      <c r="F537" s="37"/>
      <c r="H537" s="41"/>
      <c r="I537" s="42"/>
      <c r="K537" s="10"/>
    </row>
    <row r="538" spans="1:11" s="3" customFormat="1" ht="12.75">
      <c r="A538" s="7"/>
      <c r="B538" s="7"/>
      <c r="F538" s="37"/>
      <c r="H538" s="41"/>
      <c r="I538" s="42"/>
      <c r="K538" s="10"/>
    </row>
    <row r="539" spans="1:11" s="3" customFormat="1" ht="12.75">
      <c r="A539" s="7"/>
      <c r="B539" s="7"/>
      <c r="F539" s="37"/>
      <c r="H539" s="41"/>
      <c r="I539" s="42"/>
      <c r="K539" s="10"/>
    </row>
    <row r="540" spans="1:11" s="3" customFormat="1" ht="12.75">
      <c r="A540" s="7"/>
      <c r="B540" s="7"/>
      <c r="F540" s="37"/>
      <c r="H540" s="41"/>
      <c r="I540" s="42"/>
      <c r="K540" s="10"/>
    </row>
    <row r="541" spans="1:11" s="3" customFormat="1" ht="12.75">
      <c r="A541" s="7"/>
      <c r="B541" s="7"/>
      <c r="F541" s="37"/>
      <c r="H541" s="41"/>
      <c r="I541" s="42"/>
      <c r="K541" s="10"/>
    </row>
    <row r="542" spans="1:11" s="3" customFormat="1" ht="12.75">
      <c r="A542" s="7"/>
      <c r="B542" s="7"/>
      <c r="F542" s="37"/>
      <c r="H542" s="41"/>
      <c r="I542" s="42"/>
      <c r="K542" s="10"/>
    </row>
    <row r="543" spans="1:11" s="3" customFormat="1" ht="12.75">
      <c r="A543" s="7"/>
      <c r="B543" s="7"/>
      <c r="F543" s="37"/>
      <c r="H543" s="41"/>
      <c r="I543" s="42"/>
      <c r="K543" s="10"/>
    </row>
    <row r="544" spans="1:11" s="3" customFormat="1" ht="12.75">
      <c r="A544" s="7"/>
      <c r="B544" s="7"/>
      <c r="F544" s="37"/>
      <c r="H544" s="41"/>
      <c r="I544" s="42"/>
      <c r="K544" s="10"/>
    </row>
    <row r="545" spans="1:11" s="3" customFormat="1" ht="12.75">
      <c r="A545" s="7"/>
      <c r="B545" s="7"/>
      <c r="F545" s="37"/>
      <c r="H545" s="41"/>
      <c r="I545" s="42"/>
      <c r="K545" s="10"/>
    </row>
    <row r="546" spans="1:11" s="3" customFormat="1" ht="12.75">
      <c r="A546" s="7"/>
      <c r="B546" s="7"/>
      <c r="F546" s="37"/>
      <c r="H546" s="41"/>
      <c r="I546" s="42"/>
      <c r="K546" s="10"/>
    </row>
    <row r="547" spans="1:11" s="3" customFormat="1" ht="12.75">
      <c r="A547" s="7"/>
      <c r="B547" s="7"/>
      <c r="F547" s="37"/>
      <c r="H547" s="41"/>
      <c r="I547" s="42"/>
      <c r="K547" s="10"/>
    </row>
    <row r="548" spans="1:11" s="3" customFormat="1" ht="12.75">
      <c r="A548" s="7"/>
      <c r="B548" s="7"/>
      <c r="F548" s="37"/>
      <c r="H548" s="41"/>
      <c r="I548" s="42"/>
      <c r="K548" s="10"/>
    </row>
    <row r="549" spans="1:11" s="3" customFormat="1" ht="12.75">
      <c r="A549" s="7"/>
      <c r="B549" s="7"/>
      <c r="F549" s="37"/>
      <c r="H549" s="41"/>
      <c r="I549" s="42"/>
      <c r="K549" s="10"/>
    </row>
    <row r="550" spans="1:11" s="3" customFormat="1" ht="12.75">
      <c r="A550" s="7"/>
      <c r="B550" s="7"/>
      <c r="F550" s="37"/>
      <c r="H550" s="41"/>
      <c r="I550" s="42"/>
      <c r="K550" s="10"/>
    </row>
    <row r="551" spans="1:11" s="3" customFormat="1" ht="12.75">
      <c r="A551" s="7"/>
      <c r="B551" s="7"/>
      <c r="F551" s="37"/>
      <c r="H551" s="41"/>
      <c r="I551" s="42"/>
      <c r="K551" s="10"/>
    </row>
    <row r="552" spans="1:11" s="3" customFormat="1" ht="12.75">
      <c r="A552" s="7"/>
      <c r="B552" s="7"/>
      <c r="F552" s="37"/>
      <c r="H552" s="41"/>
      <c r="I552" s="42"/>
      <c r="K552" s="10"/>
    </row>
    <row r="553" spans="1:11" s="3" customFormat="1" ht="12.75">
      <c r="A553" s="7"/>
      <c r="B553" s="7"/>
      <c r="F553" s="37"/>
      <c r="H553" s="41"/>
      <c r="I553" s="42"/>
      <c r="K553" s="10"/>
    </row>
    <row r="554" spans="1:11" s="3" customFormat="1" ht="12.75">
      <c r="A554" s="7"/>
      <c r="B554" s="7"/>
      <c r="F554" s="37"/>
      <c r="H554" s="41"/>
      <c r="I554" s="42"/>
      <c r="K554" s="10"/>
    </row>
    <row r="555" spans="1:11" s="3" customFormat="1" ht="12.75">
      <c r="A555" s="7"/>
      <c r="B555" s="7"/>
      <c r="F555" s="37"/>
      <c r="H555" s="41"/>
      <c r="I555" s="42"/>
      <c r="K555" s="10"/>
    </row>
    <row r="556" spans="1:11" s="3" customFormat="1" ht="12.75">
      <c r="A556" s="7"/>
      <c r="B556" s="7"/>
      <c r="F556" s="37"/>
      <c r="H556" s="41"/>
      <c r="I556" s="42"/>
      <c r="K556" s="10"/>
    </row>
    <row r="557" spans="1:11" s="3" customFormat="1" ht="12.75">
      <c r="A557" s="7"/>
      <c r="B557" s="7"/>
      <c r="F557" s="37"/>
      <c r="H557" s="41"/>
      <c r="I557" s="42"/>
      <c r="K557" s="10"/>
    </row>
    <row r="558" spans="1:11" s="3" customFormat="1" ht="12.75">
      <c r="A558" s="7"/>
      <c r="B558" s="7"/>
      <c r="F558" s="37"/>
      <c r="H558" s="41"/>
      <c r="I558" s="42"/>
      <c r="K558" s="10"/>
    </row>
    <row r="559" spans="1:11" s="3" customFormat="1" ht="12.75">
      <c r="A559" s="7"/>
      <c r="B559" s="7"/>
      <c r="F559" s="37"/>
      <c r="H559" s="41"/>
      <c r="I559" s="42"/>
      <c r="K559" s="10"/>
    </row>
    <row r="560" spans="1:11" s="3" customFormat="1" ht="12.75">
      <c r="A560" s="7"/>
      <c r="B560" s="7"/>
      <c r="F560" s="37"/>
      <c r="H560" s="41"/>
      <c r="I560" s="42"/>
      <c r="K560" s="10"/>
    </row>
    <row r="561" spans="1:11" s="3" customFormat="1" ht="12.75">
      <c r="A561" s="7"/>
      <c r="B561" s="7"/>
      <c r="F561" s="37"/>
      <c r="H561" s="41"/>
      <c r="I561" s="42"/>
      <c r="K561" s="10"/>
    </row>
    <row r="562" spans="1:11" s="3" customFormat="1" ht="12.75">
      <c r="A562" s="7"/>
      <c r="B562" s="7"/>
      <c r="F562" s="37"/>
      <c r="H562" s="41"/>
      <c r="I562" s="42"/>
      <c r="K562" s="10"/>
    </row>
    <row r="563" spans="1:11" s="3" customFormat="1" ht="12.75">
      <c r="A563" s="7"/>
      <c r="B563" s="7"/>
      <c r="F563" s="37"/>
      <c r="H563" s="41"/>
      <c r="I563" s="42"/>
      <c r="K563" s="10"/>
    </row>
    <row r="564" spans="1:11" s="3" customFormat="1" ht="12.75">
      <c r="A564" s="7"/>
      <c r="B564" s="7"/>
      <c r="F564" s="37"/>
      <c r="H564" s="41"/>
      <c r="I564" s="42"/>
      <c r="K564" s="10"/>
    </row>
    <row r="565" spans="1:11" s="3" customFormat="1" ht="12.75">
      <c r="A565" s="7"/>
      <c r="B565" s="7"/>
      <c r="F565" s="37"/>
      <c r="H565" s="41"/>
      <c r="I565" s="42"/>
      <c r="K565" s="10"/>
    </row>
    <row r="566" spans="1:11" s="3" customFormat="1" ht="12.75">
      <c r="A566" s="7"/>
      <c r="B566" s="7"/>
      <c r="F566" s="37"/>
      <c r="H566" s="41"/>
      <c r="I566" s="42"/>
      <c r="K566" s="10"/>
    </row>
    <row r="567" spans="1:11" s="3" customFormat="1" ht="12.75">
      <c r="A567" s="7"/>
      <c r="B567" s="7"/>
      <c r="F567" s="37"/>
      <c r="H567" s="41"/>
      <c r="I567" s="42"/>
      <c r="K567" s="10"/>
    </row>
    <row r="568" spans="1:11" s="3" customFormat="1" ht="12.75">
      <c r="A568" s="7"/>
      <c r="B568" s="7"/>
      <c r="F568" s="37"/>
      <c r="H568" s="41"/>
      <c r="I568" s="42"/>
      <c r="K568" s="10"/>
    </row>
    <row r="569" spans="1:11" s="3" customFormat="1" ht="12.75">
      <c r="A569" s="7"/>
      <c r="B569" s="7"/>
      <c r="F569" s="37"/>
      <c r="H569" s="41"/>
      <c r="I569" s="42"/>
      <c r="K569" s="10"/>
    </row>
    <row r="570" spans="1:11" s="3" customFormat="1" ht="12.75">
      <c r="A570" s="7"/>
      <c r="B570" s="7"/>
      <c r="F570" s="37"/>
      <c r="H570" s="41"/>
      <c r="I570" s="42"/>
      <c r="K570" s="10"/>
    </row>
    <row r="571" spans="1:11" s="3" customFormat="1" ht="12.75">
      <c r="A571" s="7"/>
      <c r="B571" s="7"/>
      <c r="F571" s="37"/>
      <c r="H571" s="41"/>
      <c r="I571" s="42"/>
      <c r="K571" s="10"/>
    </row>
    <row r="572" spans="1:11" s="3" customFormat="1" ht="12.75">
      <c r="A572" s="7"/>
      <c r="B572" s="7"/>
      <c r="F572" s="37"/>
      <c r="H572" s="41"/>
      <c r="I572" s="42"/>
      <c r="K572" s="10"/>
    </row>
    <row r="573" spans="1:11" s="3" customFormat="1" ht="12.75">
      <c r="A573" s="7"/>
      <c r="B573" s="7"/>
      <c r="F573" s="37"/>
      <c r="H573" s="41"/>
      <c r="I573" s="42"/>
      <c r="K573" s="10"/>
    </row>
    <row r="574" spans="1:11" s="3" customFormat="1" ht="12.75">
      <c r="A574" s="7"/>
      <c r="B574" s="7"/>
      <c r="F574" s="37"/>
      <c r="H574" s="41"/>
      <c r="I574" s="42"/>
      <c r="K574" s="10"/>
    </row>
    <row r="575" spans="1:11" s="3" customFormat="1" ht="12.75">
      <c r="A575" s="7"/>
      <c r="B575" s="7"/>
      <c r="F575" s="37"/>
      <c r="H575" s="41"/>
      <c r="I575" s="42"/>
      <c r="K575" s="10"/>
    </row>
    <row r="576" spans="1:11" s="3" customFormat="1" ht="12.75">
      <c r="A576" s="7"/>
      <c r="B576" s="7"/>
      <c r="F576" s="37"/>
      <c r="H576" s="41"/>
      <c r="I576" s="42"/>
      <c r="K576" s="10"/>
    </row>
    <row r="577" spans="1:11" s="3" customFormat="1" ht="12.75">
      <c r="A577" s="7"/>
      <c r="B577" s="7"/>
      <c r="F577" s="37"/>
      <c r="H577" s="41"/>
      <c r="I577" s="42"/>
      <c r="K577" s="10"/>
    </row>
    <row r="578" spans="1:11" s="3" customFormat="1" ht="12.75">
      <c r="A578" s="7"/>
      <c r="B578" s="7"/>
      <c r="F578" s="37"/>
      <c r="H578" s="41"/>
      <c r="I578" s="42"/>
      <c r="K578" s="10"/>
    </row>
    <row r="579" spans="1:11" s="3" customFormat="1" ht="12.75">
      <c r="A579" s="7"/>
      <c r="B579" s="7"/>
      <c r="F579" s="37"/>
      <c r="H579" s="41"/>
      <c r="I579" s="42"/>
      <c r="K579" s="10"/>
    </row>
    <row r="580" spans="1:11" s="3" customFormat="1" ht="12.75">
      <c r="A580" s="7"/>
      <c r="B580" s="7"/>
      <c r="F580" s="37"/>
      <c r="H580" s="41"/>
      <c r="I580" s="42"/>
      <c r="K580" s="10"/>
    </row>
    <row r="581" spans="1:11" s="3" customFormat="1" ht="12.75">
      <c r="A581" s="7"/>
      <c r="B581" s="7"/>
      <c r="F581" s="37"/>
      <c r="H581" s="41"/>
      <c r="I581" s="42"/>
      <c r="K581" s="10"/>
    </row>
    <row r="582" spans="1:11" s="3" customFormat="1" ht="12.75">
      <c r="A582" s="7"/>
      <c r="B582" s="7"/>
      <c r="F582" s="37"/>
      <c r="H582" s="41"/>
      <c r="I582" s="42"/>
      <c r="K582" s="10"/>
    </row>
    <row r="583" spans="1:11" s="3" customFormat="1" ht="12.75">
      <c r="A583" s="7"/>
      <c r="B583" s="7"/>
      <c r="F583" s="37"/>
      <c r="H583" s="41"/>
      <c r="I583" s="42"/>
      <c r="K583" s="10"/>
    </row>
    <row r="584" spans="1:11" s="3" customFormat="1" ht="12.75">
      <c r="A584" s="7"/>
      <c r="B584" s="7"/>
      <c r="F584" s="37"/>
      <c r="H584" s="41"/>
      <c r="I584" s="42"/>
      <c r="K584" s="10"/>
    </row>
    <row r="585" spans="1:11" s="3" customFormat="1" ht="12.75">
      <c r="A585" s="7"/>
      <c r="B585" s="7"/>
      <c r="F585" s="37"/>
      <c r="H585" s="41"/>
      <c r="I585" s="42"/>
      <c r="K585" s="10"/>
    </row>
    <row r="586" spans="1:11" s="3" customFormat="1" ht="12.75">
      <c r="A586" s="7"/>
      <c r="B586" s="7"/>
      <c r="F586" s="37"/>
      <c r="H586" s="41"/>
      <c r="I586" s="42"/>
      <c r="K586" s="10"/>
    </row>
    <row r="587" spans="1:11" s="3" customFormat="1" ht="12.75">
      <c r="A587" s="7"/>
      <c r="B587" s="7"/>
      <c r="F587" s="37"/>
      <c r="H587" s="41"/>
      <c r="I587" s="42"/>
      <c r="K587" s="10"/>
    </row>
    <row r="588" spans="1:11" s="3" customFormat="1" ht="12.75">
      <c r="A588" s="7"/>
      <c r="B588" s="7"/>
      <c r="F588" s="37"/>
      <c r="H588" s="41"/>
      <c r="I588" s="42"/>
      <c r="K588" s="10"/>
    </row>
    <row r="589" spans="1:11" s="3" customFormat="1" ht="12.75">
      <c r="A589" s="7"/>
      <c r="B589" s="7"/>
      <c r="F589" s="37"/>
      <c r="H589" s="41"/>
      <c r="I589" s="42"/>
      <c r="K589" s="10"/>
    </row>
    <row r="590" spans="1:11" s="3" customFormat="1" ht="12.75">
      <c r="A590" s="7"/>
      <c r="B590" s="7"/>
      <c r="F590" s="37"/>
      <c r="H590" s="41"/>
      <c r="I590" s="42"/>
      <c r="K590" s="10"/>
    </row>
    <row r="591" spans="1:11" s="3" customFormat="1" ht="12.75">
      <c r="A591" s="7"/>
      <c r="B591" s="7"/>
      <c r="F591" s="37"/>
      <c r="H591" s="41"/>
      <c r="I591" s="42"/>
      <c r="K591" s="10"/>
    </row>
    <row r="592" spans="1:11" s="3" customFormat="1" ht="12.75">
      <c r="A592" s="7"/>
      <c r="B592" s="7"/>
      <c r="F592" s="37"/>
      <c r="H592" s="41"/>
      <c r="I592" s="42"/>
      <c r="K592" s="10"/>
    </row>
    <row r="593" spans="1:11" s="3" customFormat="1" ht="12.75">
      <c r="A593" s="7"/>
      <c r="B593" s="7"/>
      <c r="F593" s="37"/>
      <c r="H593" s="41"/>
      <c r="I593" s="42"/>
      <c r="K593" s="10"/>
    </row>
    <row r="594" spans="1:11" s="3" customFormat="1" ht="12.75">
      <c r="A594" s="7"/>
      <c r="B594" s="7"/>
      <c r="F594" s="37"/>
      <c r="H594" s="41"/>
      <c r="I594" s="42"/>
      <c r="K594" s="10"/>
    </row>
    <row r="595" spans="1:11" s="3" customFormat="1" ht="12.75">
      <c r="A595" s="7"/>
      <c r="B595" s="7"/>
      <c r="F595" s="37"/>
      <c r="H595" s="41"/>
      <c r="I595" s="42"/>
      <c r="K595" s="10"/>
    </row>
    <row r="596" spans="1:11" s="3" customFormat="1" ht="12.75">
      <c r="A596" s="7"/>
      <c r="B596" s="7"/>
      <c r="F596" s="37"/>
      <c r="H596" s="41"/>
      <c r="I596" s="42"/>
      <c r="K596" s="10"/>
    </row>
    <row r="597" spans="1:11" s="3" customFormat="1" ht="12.75">
      <c r="A597" s="7"/>
      <c r="B597" s="7"/>
      <c r="F597" s="37"/>
      <c r="H597" s="41"/>
      <c r="I597" s="42"/>
      <c r="K597" s="10"/>
    </row>
    <row r="598" spans="1:11" s="3" customFormat="1" ht="12.75">
      <c r="A598" s="7"/>
      <c r="B598" s="7"/>
      <c r="F598" s="37"/>
      <c r="H598" s="41"/>
      <c r="I598" s="42"/>
      <c r="K598" s="10"/>
    </row>
    <row r="599" spans="1:11" s="3" customFormat="1" ht="12.75">
      <c r="A599" s="7"/>
      <c r="B599" s="7"/>
      <c r="F599" s="37"/>
      <c r="H599" s="41"/>
      <c r="I599" s="42"/>
      <c r="K599" s="10"/>
    </row>
    <row r="600" spans="1:11" s="3" customFormat="1" ht="12.75">
      <c r="A600" s="7"/>
      <c r="B600" s="7"/>
      <c r="F600" s="37"/>
      <c r="H600" s="41"/>
      <c r="I600" s="42"/>
      <c r="K600" s="10"/>
    </row>
    <row r="601" spans="1:11" s="3" customFormat="1" ht="12.75">
      <c r="A601" s="7"/>
      <c r="B601" s="7"/>
      <c r="F601" s="37"/>
      <c r="H601" s="41"/>
      <c r="I601" s="42"/>
      <c r="K601" s="10"/>
    </row>
    <row r="602" spans="1:11" s="3" customFormat="1" ht="12.75">
      <c r="A602" s="7"/>
      <c r="B602" s="7"/>
      <c r="F602" s="37"/>
      <c r="H602" s="41"/>
      <c r="I602" s="42"/>
      <c r="K602" s="10"/>
    </row>
    <row r="603" spans="1:11" s="3" customFormat="1" ht="12.75">
      <c r="A603" s="7"/>
      <c r="B603" s="7"/>
      <c r="F603" s="37"/>
      <c r="H603" s="41"/>
      <c r="I603" s="42"/>
      <c r="K603" s="10"/>
    </row>
    <row r="604" spans="1:11" s="3" customFormat="1" ht="12.75">
      <c r="A604" s="7"/>
      <c r="B604" s="7"/>
      <c r="F604" s="37"/>
      <c r="H604" s="41"/>
      <c r="I604" s="42"/>
      <c r="K604" s="10"/>
    </row>
    <row r="605" spans="1:11" s="3" customFormat="1" ht="12.75">
      <c r="A605" s="7"/>
      <c r="B605" s="7"/>
      <c r="F605" s="37"/>
      <c r="H605" s="41"/>
      <c r="I605" s="42"/>
      <c r="K605" s="10"/>
    </row>
    <row r="606" spans="1:11" s="3" customFormat="1" ht="12.75">
      <c r="A606" s="7"/>
      <c r="B606" s="7"/>
      <c r="F606" s="37"/>
      <c r="H606" s="41"/>
      <c r="I606" s="42"/>
      <c r="K606" s="10"/>
    </row>
    <row r="607" spans="1:11" s="3" customFormat="1" ht="12.75">
      <c r="A607" s="7"/>
      <c r="B607" s="7"/>
      <c r="F607" s="37"/>
      <c r="H607" s="41"/>
      <c r="I607" s="42"/>
      <c r="K607" s="10"/>
    </row>
    <row r="608" spans="1:11" s="3" customFormat="1" ht="12.75">
      <c r="A608" s="7"/>
      <c r="B608" s="7"/>
      <c r="F608" s="37"/>
      <c r="H608" s="41"/>
      <c r="I608" s="42"/>
      <c r="K608" s="10"/>
    </row>
    <row r="609" spans="1:11" s="3" customFormat="1" ht="12.75">
      <c r="A609" s="7"/>
      <c r="B609" s="7"/>
      <c r="F609" s="37"/>
      <c r="H609" s="41"/>
      <c r="I609" s="42"/>
      <c r="K609" s="10"/>
    </row>
    <row r="610" spans="1:11" s="3" customFormat="1" ht="12.75">
      <c r="A610" s="7"/>
      <c r="B610" s="7"/>
      <c r="F610" s="37"/>
      <c r="H610" s="41"/>
      <c r="I610" s="42"/>
      <c r="K610" s="10"/>
    </row>
    <row r="611" spans="1:11" s="3" customFormat="1" ht="12.75">
      <c r="A611" s="7"/>
      <c r="B611" s="7"/>
      <c r="F611" s="37"/>
      <c r="H611" s="41"/>
      <c r="I611" s="42"/>
      <c r="K611" s="10"/>
    </row>
    <row r="612" spans="1:11" s="3" customFormat="1" ht="12.75">
      <c r="A612" s="7"/>
      <c r="B612" s="7"/>
      <c r="F612" s="37"/>
      <c r="H612" s="41"/>
      <c r="I612" s="42"/>
      <c r="K612" s="10"/>
    </row>
    <row r="613" spans="1:11" s="3" customFormat="1" ht="12.75">
      <c r="A613" s="7"/>
      <c r="B613" s="7"/>
      <c r="F613" s="37"/>
      <c r="H613" s="41"/>
      <c r="I613" s="42"/>
      <c r="K613" s="10"/>
    </row>
    <row r="614" spans="1:11" s="3" customFormat="1" ht="12.75">
      <c r="A614" s="7"/>
      <c r="B614" s="7"/>
      <c r="F614" s="37"/>
      <c r="H614" s="41"/>
      <c r="I614" s="42"/>
      <c r="K614" s="10"/>
    </row>
    <row r="615" spans="1:11" s="3" customFormat="1" ht="12.75">
      <c r="A615" s="7"/>
      <c r="B615" s="7"/>
      <c r="F615" s="37"/>
      <c r="H615" s="41"/>
      <c r="I615" s="42"/>
      <c r="K615" s="10"/>
    </row>
    <row r="616" spans="1:11" s="3" customFormat="1" ht="12.75">
      <c r="A616" s="7"/>
      <c r="B616" s="7"/>
      <c r="F616" s="37"/>
      <c r="H616" s="41"/>
      <c r="I616" s="42"/>
      <c r="K616" s="10"/>
    </row>
    <row r="617" spans="1:11" s="3" customFormat="1" ht="12.75">
      <c r="A617" s="7"/>
      <c r="B617" s="7"/>
      <c r="F617" s="37"/>
      <c r="H617" s="41"/>
      <c r="I617" s="42"/>
      <c r="K617" s="10"/>
    </row>
    <row r="618" spans="1:11" s="3" customFormat="1" ht="12.75">
      <c r="A618" s="7"/>
      <c r="B618" s="7"/>
      <c r="F618" s="37"/>
      <c r="H618" s="41"/>
      <c r="I618" s="42"/>
      <c r="K618" s="10"/>
    </row>
    <row r="619" spans="1:11" s="3" customFormat="1" ht="12.75">
      <c r="A619" s="7"/>
      <c r="B619" s="7"/>
      <c r="F619" s="37"/>
      <c r="H619" s="41"/>
      <c r="I619" s="42"/>
      <c r="K619" s="10"/>
    </row>
    <row r="620" spans="1:11" s="3" customFormat="1" ht="12.75">
      <c r="A620" s="7"/>
      <c r="B620" s="7"/>
      <c r="F620" s="37"/>
      <c r="H620" s="41"/>
      <c r="I620" s="42"/>
      <c r="K620" s="10"/>
    </row>
    <row r="621" spans="1:11" s="3" customFormat="1" ht="12.75">
      <c r="A621" s="7"/>
      <c r="B621" s="7"/>
      <c r="F621" s="37"/>
      <c r="H621" s="41"/>
      <c r="I621" s="42"/>
      <c r="K621" s="10"/>
    </row>
    <row r="622" spans="1:11" s="3" customFormat="1" ht="12.75">
      <c r="A622" s="7"/>
      <c r="B622" s="7"/>
      <c r="F622" s="37"/>
      <c r="H622" s="41"/>
      <c r="I622" s="42"/>
      <c r="K622" s="10"/>
    </row>
    <row r="623" spans="1:11" s="3" customFormat="1" ht="12.75">
      <c r="A623" s="7"/>
      <c r="B623" s="7"/>
      <c r="F623" s="37"/>
      <c r="H623" s="41"/>
      <c r="I623" s="42"/>
      <c r="K623" s="10"/>
    </row>
    <row r="624" spans="1:11" s="3" customFormat="1" ht="12.75">
      <c r="A624" s="7"/>
      <c r="B624" s="7"/>
      <c r="F624" s="37"/>
      <c r="H624" s="41"/>
      <c r="I624" s="42"/>
      <c r="K624" s="10"/>
    </row>
    <row r="625" spans="1:11" s="3" customFormat="1" ht="12.75">
      <c r="A625" s="7"/>
      <c r="B625" s="7"/>
      <c r="F625" s="37"/>
      <c r="H625" s="41"/>
      <c r="I625" s="42"/>
      <c r="K625" s="10"/>
    </row>
    <row r="626" spans="1:11" s="3" customFormat="1" ht="12.75">
      <c r="A626" s="7"/>
      <c r="B626" s="7"/>
      <c r="F626" s="37"/>
      <c r="H626" s="41"/>
      <c r="I626" s="42"/>
      <c r="K626" s="10"/>
    </row>
    <row r="627" spans="1:11" s="3" customFormat="1" ht="12.75">
      <c r="A627" s="7"/>
      <c r="B627" s="7"/>
      <c r="F627" s="37"/>
      <c r="H627" s="41"/>
      <c r="I627" s="42"/>
      <c r="K627" s="10"/>
    </row>
    <row r="628" spans="1:11" s="3" customFormat="1" ht="12.75">
      <c r="A628" s="7"/>
      <c r="B628" s="7"/>
      <c r="F628" s="37"/>
      <c r="H628" s="41"/>
      <c r="I628" s="42"/>
      <c r="K628" s="10"/>
    </row>
    <row r="629" spans="1:11" s="3" customFormat="1" ht="12.75">
      <c r="A629" s="7"/>
      <c r="B629" s="7"/>
      <c r="F629" s="37"/>
      <c r="H629" s="41"/>
      <c r="I629" s="42"/>
      <c r="K629" s="10"/>
    </row>
    <row r="630" spans="1:11" s="3" customFormat="1" ht="12.75">
      <c r="A630" s="7"/>
      <c r="B630" s="7"/>
      <c r="F630" s="37"/>
      <c r="H630" s="41"/>
      <c r="I630" s="42"/>
      <c r="K630" s="10"/>
    </row>
    <row r="631" spans="1:11" s="3" customFormat="1" ht="12.75">
      <c r="A631" s="7"/>
      <c r="B631" s="7"/>
      <c r="F631" s="37"/>
      <c r="H631" s="41"/>
      <c r="I631" s="42"/>
      <c r="K631" s="10"/>
    </row>
    <row r="632" spans="1:11" s="3" customFormat="1" ht="12.75">
      <c r="A632" s="7"/>
      <c r="B632" s="7"/>
      <c r="F632" s="37"/>
      <c r="H632" s="41"/>
      <c r="I632" s="42"/>
      <c r="K632" s="10"/>
    </row>
    <row r="633" spans="1:11" s="3" customFormat="1" ht="12.75">
      <c r="A633" s="7"/>
      <c r="B633" s="7"/>
      <c r="F633" s="37"/>
      <c r="H633" s="41"/>
      <c r="I633" s="42"/>
      <c r="K633" s="10"/>
    </row>
    <row r="634" spans="1:11" s="3" customFormat="1" ht="12.75">
      <c r="A634" s="7"/>
      <c r="B634" s="7"/>
      <c r="F634" s="37"/>
      <c r="H634" s="41"/>
      <c r="I634" s="42"/>
      <c r="K634" s="10"/>
    </row>
    <row r="635" spans="1:11" s="3" customFormat="1" ht="12.75">
      <c r="A635" s="7"/>
      <c r="B635" s="7"/>
      <c r="F635" s="37"/>
      <c r="H635" s="41"/>
      <c r="I635" s="42"/>
      <c r="K635" s="10"/>
    </row>
    <row r="636" spans="1:11" s="3" customFormat="1" ht="12.75">
      <c r="A636" s="7"/>
      <c r="B636" s="7"/>
      <c r="F636" s="37"/>
      <c r="H636" s="41"/>
      <c r="I636" s="42"/>
      <c r="K636" s="10"/>
    </row>
    <row r="637" spans="1:11" s="3" customFormat="1" ht="12.75">
      <c r="A637" s="7"/>
      <c r="B637" s="7"/>
      <c r="F637" s="37"/>
      <c r="H637" s="41"/>
      <c r="I637" s="42"/>
      <c r="K637" s="10"/>
    </row>
    <row r="638" spans="1:11" s="3" customFormat="1" ht="12.75">
      <c r="A638" s="7"/>
      <c r="B638" s="7"/>
      <c r="F638" s="37"/>
      <c r="H638" s="41"/>
      <c r="I638" s="42"/>
      <c r="K638" s="10"/>
    </row>
    <row r="639" spans="1:11" s="3" customFormat="1" ht="12.75">
      <c r="A639" s="7"/>
      <c r="B639" s="7"/>
      <c r="F639" s="37"/>
      <c r="H639" s="41"/>
      <c r="I639" s="42"/>
      <c r="K639" s="10"/>
    </row>
    <row r="640" spans="1:11" s="3" customFormat="1" ht="12.75">
      <c r="A640" s="7"/>
      <c r="B640" s="7"/>
      <c r="F640" s="37"/>
      <c r="H640" s="41"/>
      <c r="I640" s="42"/>
      <c r="K640" s="10"/>
    </row>
    <row r="641" spans="1:11" s="3" customFormat="1" ht="12.75">
      <c r="A641" s="7"/>
      <c r="B641" s="7"/>
      <c r="F641" s="37"/>
      <c r="H641" s="41"/>
      <c r="I641" s="42"/>
      <c r="K641" s="10"/>
    </row>
    <row r="642" spans="1:11" s="3" customFormat="1" ht="12.75">
      <c r="A642" s="7"/>
      <c r="B642" s="7"/>
      <c r="F642" s="37"/>
      <c r="H642" s="41"/>
      <c r="I642" s="42"/>
      <c r="K642" s="10"/>
    </row>
    <row r="643" spans="1:11" s="3" customFormat="1" ht="12.75">
      <c r="A643" s="7"/>
      <c r="B643" s="7"/>
      <c r="F643" s="37"/>
      <c r="H643" s="41"/>
      <c r="I643" s="42"/>
      <c r="K643" s="10"/>
    </row>
    <row r="644" spans="1:11" s="3" customFormat="1" ht="12.75">
      <c r="A644" s="7"/>
      <c r="B644" s="7"/>
      <c r="F644" s="37"/>
      <c r="H644" s="41"/>
      <c r="I644" s="42"/>
      <c r="K644" s="10"/>
    </row>
    <row r="645" spans="1:11" s="3" customFormat="1" ht="12.75">
      <c r="A645" s="7"/>
      <c r="B645" s="7"/>
      <c r="F645" s="37"/>
      <c r="H645" s="41"/>
      <c r="I645" s="42"/>
      <c r="K645" s="10"/>
    </row>
    <row r="646" spans="1:11" s="3" customFormat="1" ht="12.75">
      <c r="A646" s="7"/>
      <c r="B646" s="7"/>
      <c r="F646" s="37"/>
      <c r="H646" s="41"/>
      <c r="I646" s="42"/>
      <c r="K646" s="10"/>
    </row>
    <row r="647" spans="1:11" s="3" customFormat="1" ht="12.75">
      <c r="A647" s="7"/>
      <c r="B647" s="7"/>
      <c r="F647" s="37"/>
      <c r="H647" s="41"/>
      <c r="I647" s="42"/>
      <c r="K647" s="10"/>
    </row>
    <row r="648" spans="1:11" s="3" customFormat="1" ht="12.75">
      <c r="A648" s="7"/>
      <c r="B648" s="7"/>
      <c r="F648" s="37"/>
      <c r="H648" s="41"/>
      <c r="I648" s="42"/>
      <c r="K648" s="10"/>
    </row>
    <row r="649" spans="1:11" s="3" customFormat="1" ht="12.75">
      <c r="A649" s="7"/>
      <c r="B649" s="7"/>
      <c r="F649" s="37"/>
      <c r="H649" s="41"/>
      <c r="I649" s="42"/>
      <c r="K649" s="10"/>
    </row>
    <row r="650" spans="1:11" s="3" customFormat="1" ht="12.75">
      <c r="A650" s="7"/>
      <c r="B650" s="7"/>
      <c r="F650" s="37"/>
      <c r="H650" s="41"/>
      <c r="I650" s="42"/>
      <c r="K650" s="10"/>
    </row>
    <row r="651" spans="1:11" s="3" customFormat="1" ht="12.75">
      <c r="A651" s="7"/>
      <c r="B651" s="7"/>
      <c r="F651" s="37"/>
      <c r="H651" s="41"/>
      <c r="I651" s="42"/>
      <c r="K651" s="10"/>
    </row>
    <row r="652" spans="1:11" s="3" customFormat="1" ht="12.75">
      <c r="A652" s="7"/>
      <c r="B652" s="7"/>
      <c r="F652" s="37"/>
      <c r="H652" s="41"/>
      <c r="I652" s="42"/>
      <c r="K652" s="10"/>
    </row>
    <row r="653" spans="1:11" s="3" customFormat="1" ht="12.75">
      <c r="A653" s="7"/>
      <c r="B653" s="7"/>
      <c r="F653" s="37"/>
      <c r="H653" s="41"/>
      <c r="I653" s="42"/>
      <c r="K653" s="10"/>
    </row>
    <row r="654" spans="1:11" s="3" customFormat="1" ht="12.75">
      <c r="A654" s="7"/>
      <c r="B654" s="7"/>
      <c r="F654" s="37"/>
      <c r="H654" s="41"/>
      <c r="I654" s="42"/>
      <c r="K654" s="10"/>
    </row>
    <row r="655" spans="1:11" s="3" customFormat="1" ht="12.75">
      <c r="A655" s="7"/>
      <c r="B655" s="7"/>
      <c r="F655" s="37"/>
      <c r="H655" s="41"/>
      <c r="I655" s="42"/>
      <c r="K655" s="10"/>
    </row>
    <row r="656" spans="1:11" s="3" customFormat="1" ht="12.75">
      <c r="A656" s="7"/>
      <c r="B656" s="7"/>
      <c r="F656" s="37"/>
      <c r="H656" s="41"/>
      <c r="I656" s="42"/>
      <c r="K656" s="10"/>
    </row>
    <row r="657" spans="1:11" s="3" customFormat="1" ht="12.75">
      <c r="A657" s="7"/>
      <c r="B657" s="7"/>
      <c r="F657" s="37"/>
      <c r="H657" s="41"/>
      <c r="I657" s="42"/>
      <c r="K657" s="10"/>
    </row>
    <row r="658" spans="1:11" s="3" customFormat="1" ht="12.75">
      <c r="A658" s="7"/>
      <c r="B658" s="7"/>
      <c r="F658" s="37"/>
      <c r="H658" s="41"/>
      <c r="I658" s="42"/>
      <c r="K658" s="10"/>
    </row>
    <row r="659" spans="1:11" s="3" customFormat="1" ht="12.75">
      <c r="A659" s="7"/>
      <c r="B659" s="7"/>
      <c r="F659" s="37"/>
      <c r="H659" s="41"/>
      <c r="I659" s="42"/>
      <c r="K659" s="10"/>
    </row>
    <row r="660" spans="1:11" s="3" customFormat="1" ht="12.75">
      <c r="A660" s="7"/>
      <c r="B660" s="7"/>
      <c r="F660" s="37"/>
      <c r="H660" s="41"/>
      <c r="I660" s="42"/>
      <c r="K660" s="10"/>
    </row>
    <row r="661" spans="1:11" s="3" customFormat="1" ht="12.75">
      <c r="A661" s="7"/>
      <c r="B661" s="7"/>
      <c r="F661" s="37"/>
      <c r="H661" s="41"/>
      <c r="I661" s="42"/>
      <c r="K661" s="10"/>
    </row>
    <row r="662" spans="1:11" s="3" customFormat="1" ht="12.75">
      <c r="A662" s="7"/>
      <c r="B662" s="7"/>
      <c r="F662" s="37"/>
      <c r="H662" s="41"/>
      <c r="I662" s="42"/>
      <c r="K662" s="10"/>
    </row>
    <row r="663" spans="1:11" s="3" customFormat="1" ht="12.75">
      <c r="A663" s="7"/>
      <c r="B663" s="7"/>
      <c r="F663" s="37"/>
      <c r="H663" s="41"/>
      <c r="I663" s="42"/>
      <c r="K663" s="10"/>
    </row>
    <row r="664" spans="1:11" s="3" customFormat="1" ht="12.75">
      <c r="A664" s="7"/>
      <c r="B664" s="7"/>
      <c r="F664" s="37"/>
      <c r="H664" s="41"/>
      <c r="I664" s="42"/>
      <c r="K664" s="10"/>
    </row>
    <row r="665" spans="1:11" s="3" customFormat="1" ht="12.75">
      <c r="A665" s="7"/>
      <c r="B665" s="7"/>
      <c r="F665" s="37"/>
      <c r="H665" s="41"/>
      <c r="I665" s="42"/>
      <c r="K665" s="10"/>
    </row>
    <row r="666" spans="1:11" s="3" customFormat="1" ht="12.75">
      <c r="A666" s="7"/>
      <c r="B666" s="7"/>
      <c r="F666" s="37"/>
      <c r="H666" s="41"/>
      <c r="I666" s="42"/>
      <c r="K666" s="10"/>
    </row>
    <row r="667" spans="1:11" s="3" customFormat="1" ht="12.75">
      <c r="A667" s="7"/>
      <c r="B667" s="7"/>
      <c r="F667" s="37"/>
      <c r="H667" s="41"/>
      <c r="I667" s="42"/>
      <c r="K667" s="10"/>
    </row>
    <row r="668" spans="1:11" s="3" customFormat="1" ht="12.75">
      <c r="A668" s="7"/>
      <c r="B668" s="7"/>
      <c r="F668" s="37"/>
      <c r="H668" s="41"/>
      <c r="I668" s="42"/>
      <c r="K668" s="10"/>
    </row>
    <row r="669" spans="1:11" s="3" customFormat="1" ht="12.75">
      <c r="A669" s="7"/>
      <c r="B669" s="7"/>
      <c r="F669" s="37"/>
      <c r="H669" s="41"/>
      <c r="I669" s="42"/>
      <c r="K669" s="10"/>
    </row>
    <row r="670" spans="1:11" s="3" customFormat="1" ht="12.75">
      <c r="A670" s="7"/>
      <c r="B670" s="7"/>
      <c r="F670" s="37"/>
      <c r="H670" s="41"/>
      <c r="I670" s="42"/>
      <c r="K670" s="10"/>
    </row>
    <row r="671" spans="1:11" s="3" customFormat="1" ht="12.75">
      <c r="A671" s="7"/>
      <c r="B671" s="7"/>
      <c r="F671" s="37"/>
      <c r="H671" s="41"/>
      <c r="I671" s="42"/>
      <c r="K671" s="10"/>
    </row>
    <row r="672" spans="1:11" s="3" customFormat="1" ht="12.75">
      <c r="A672" s="7"/>
      <c r="B672" s="7"/>
      <c r="F672" s="37"/>
      <c r="H672" s="41"/>
      <c r="I672" s="42"/>
      <c r="K672" s="10"/>
    </row>
    <row r="673" spans="1:11" s="3" customFormat="1" ht="12.75">
      <c r="A673" s="7"/>
      <c r="B673" s="7"/>
      <c r="F673" s="37"/>
      <c r="H673" s="41"/>
      <c r="I673" s="42"/>
      <c r="K673" s="10"/>
    </row>
    <row r="674" spans="1:11" s="3" customFormat="1" ht="12.75">
      <c r="A674" s="7"/>
      <c r="B674" s="7"/>
      <c r="F674" s="37"/>
      <c r="H674" s="41"/>
      <c r="I674" s="42"/>
      <c r="K674" s="10"/>
    </row>
    <row r="675" spans="1:11" s="3" customFormat="1" ht="12.75">
      <c r="A675" s="7"/>
      <c r="B675" s="7"/>
      <c r="F675" s="37"/>
      <c r="H675" s="41"/>
      <c r="I675" s="42"/>
      <c r="K675" s="10"/>
    </row>
    <row r="676" spans="1:11" s="3" customFormat="1" ht="12.75">
      <c r="A676" s="7"/>
      <c r="B676" s="7"/>
      <c r="F676" s="37"/>
      <c r="H676" s="41"/>
      <c r="I676" s="42"/>
      <c r="K676" s="10"/>
    </row>
    <row r="677" spans="1:11" s="3" customFormat="1" ht="12.75">
      <c r="A677" s="7"/>
      <c r="B677" s="7"/>
      <c r="F677" s="37"/>
      <c r="H677" s="41"/>
      <c r="I677" s="42"/>
      <c r="K677" s="10"/>
    </row>
    <row r="678" spans="1:11" s="3" customFormat="1" ht="12.75">
      <c r="A678" s="7"/>
      <c r="B678" s="7"/>
      <c r="F678" s="37"/>
      <c r="H678" s="41"/>
      <c r="I678" s="42"/>
      <c r="K678" s="10"/>
    </row>
    <row r="679" spans="1:11" s="3" customFormat="1" ht="12.75">
      <c r="A679" s="7"/>
      <c r="B679" s="7"/>
      <c r="F679" s="37"/>
      <c r="H679" s="41"/>
      <c r="I679" s="42"/>
      <c r="K679" s="10"/>
    </row>
    <row r="680" spans="1:11" s="3" customFormat="1" ht="12.75">
      <c r="A680" s="7"/>
      <c r="B680" s="7"/>
      <c r="F680" s="37"/>
      <c r="H680" s="41"/>
      <c r="I680" s="42"/>
      <c r="K680" s="10"/>
    </row>
    <row r="681" spans="1:11" s="3" customFormat="1" ht="12.75">
      <c r="A681" s="7"/>
      <c r="B681" s="7"/>
      <c r="F681" s="37"/>
      <c r="H681" s="41"/>
      <c r="I681" s="42"/>
      <c r="K681" s="10"/>
    </row>
    <row r="682" spans="1:11" s="3" customFormat="1" ht="12.75">
      <c r="A682" s="7"/>
      <c r="B682" s="7"/>
      <c r="F682" s="37"/>
      <c r="H682" s="41"/>
      <c r="I682" s="42"/>
      <c r="K682" s="10"/>
    </row>
    <row r="683" spans="1:11" s="3" customFormat="1" ht="12.75">
      <c r="A683" s="7"/>
      <c r="B683" s="7"/>
      <c r="F683" s="37"/>
      <c r="H683" s="41"/>
      <c r="I683" s="42"/>
      <c r="K683" s="10"/>
    </row>
    <row r="684" spans="1:11" s="3" customFormat="1" ht="12.75">
      <c r="A684" s="7"/>
      <c r="B684" s="7"/>
      <c r="F684" s="37"/>
      <c r="H684" s="41"/>
      <c r="I684" s="42"/>
      <c r="K684" s="10"/>
    </row>
    <row r="685" spans="1:11" s="3" customFormat="1" ht="12.75">
      <c r="A685" s="7"/>
      <c r="B685" s="7"/>
      <c r="F685" s="37"/>
      <c r="H685" s="41"/>
      <c r="I685" s="42"/>
      <c r="K685" s="10"/>
    </row>
    <row r="686" spans="1:11" s="3" customFormat="1" ht="12.75">
      <c r="A686" s="7"/>
      <c r="B686" s="7"/>
      <c r="F686" s="37"/>
      <c r="H686" s="41"/>
      <c r="I686" s="42"/>
      <c r="K686" s="10"/>
    </row>
    <row r="687" spans="1:11" s="3" customFormat="1" ht="12.75">
      <c r="A687" s="7"/>
      <c r="B687" s="7"/>
      <c r="F687" s="37"/>
      <c r="H687" s="41"/>
      <c r="I687" s="42"/>
      <c r="K687" s="10"/>
    </row>
    <row r="688" spans="1:11" s="3" customFormat="1" ht="12.75">
      <c r="A688" s="7"/>
      <c r="B688" s="7"/>
      <c r="F688" s="37"/>
      <c r="H688" s="41"/>
      <c r="I688" s="42"/>
      <c r="K688" s="10"/>
    </row>
    <row r="689" spans="1:11" s="3" customFormat="1" ht="12.75">
      <c r="A689" s="7"/>
      <c r="B689" s="7"/>
      <c r="F689" s="37"/>
      <c r="H689" s="41"/>
      <c r="I689" s="42"/>
      <c r="K689" s="10"/>
    </row>
    <row r="690" spans="1:11" s="3" customFormat="1" ht="12.75">
      <c r="A690" s="7"/>
      <c r="B690" s="7"/>
      <c r="F690" s="37"/>
      <c r="H690" s="41"/>
      <c r="I690" s="42"/>
      <c r="K690" s="10"/>
    </row>
    <row r="691" spans="1:11" s="3" customFormat="1" ht="12.75">
      <c r="A691" s="7"/>
      <c r="B691" s="7"/>
      <c r="F691" s="37"/>
      <c r="H691" s="41"/>
      <c r="I691" s="42"/>
      <c r="K691" s="10"/>
    </row>
    <row r="692" spans="1:11" s="3" customFormat="1" ht="12.75">
      <c r="A692" s="7"/>
      <c r="B692" s="7"/>
      <c r="F692" s="37"/>
      <c r="H692" s="41"/>
      <c r="I692" s="42"/>
      <c r="K692" s="10"/>
    </row>
    <row r="693" spans="1:11" s="3" customFormat="1" ht="12.75">
      <c r="A693" s="7"/>
      <c r="B693" s="7"/>
      <c r="F693" s="37"/>
      <c r="H693" s="41"/>
      <c r="I693" s="42"/>
      <c r="K693" s="10"/>
    </row>
    <row r="694" spans="1:11" s="3" customFormat="1" ht="12.75">
      <c r="A694" s="7"/>
      <c r="B694" s="7"/>
      <c r="F694" s="37"/>
      <c r="H694" s="41"/>
      <c r="I694" s="42"/>
      <c r="K694" s="10"/>
    </row>
    <row r="695" spans="1:11" s="3" customFormat="1" ht="12.75">
      <c r="A695" s="7"/>
      <c r="B695" s="7"/>
      <c r="F695" s="37"/>
      <c r="H695" s="41"/>
      <c r="I695" s="42"/>
      <c r="K695" s="10"/>
    </row>
    <row r="696" spans="1:11" s="3" customFormat="1" ht="12.75">
      <c r="A696" s="7"/>
      <c r="B696" s="7"/>
      <c r="F696" s="37"/>
      <c r="H696" s="41"/>
      <c r="I696" s="42"/>
      <c r="K696" s="10"/>
    </row>
    <row r="697" spans="1:11" s="3" customFormat="1" ht="12.75">
      <c r="A697" s="7"/>
      <c r="B697" s="7"/>
      <c r="F697" s="37"/>
      <c r="H697" s="41"/>
      <c r="I697" s="42"/>
      <c r="K697" s="10"/>
    </row>
    <row r="698" spans="1:11" s="3" customFormat="1" ht="12.75">
      <c r="A698" s="7"/>
      <c r="B698" s="7"/>
      <c r="F698" s="37"/>
      <c r="H698" s="41"/>
      <c r="I698" s="42"/>
      <c r="K698" s="10"/>
    </row>
    <row r="699" spans="1:11" s="3" customFormat="1" ht="12.75">
      <c r="A699" s="7"/>
      <c r="B699" s="7"/>
      <c r="F699" s="37"/>
      <c r="H699" s="41"/>
      <c r="I699" s="42"/>
      <c r="K699" s="10"/>
    </row>
    <row r="700" spans="1:11" s="3" customFormat="1" ht="12.75">
      <c r="A700" s="7"/>
      <c r="B700" s="7"/>
      <c r="F700" s="37"/>
      <c r="H700" s="41"/>
      <c r="I700" s="42"/>
      <c r="K700" s="10"/>
    </row>
    <row r="701" spans="1:11" s="3" customFormat="1" ht="12.75">
      <c r="A701" s="7"/>
      <c r="B701" s="7"/>
      <c r="F701" s="37"/>
      <c r="H701" s="41"/>
      <c r="I701" s="42"/>
      <c r="K701" s="10"/>
    </row>
    <row r="702" spans="1:11" s="3" customFormat="1" ht="12.75">
      <c r="A702" s="7"/>
      <c r="B702" s="7"/>
      <c r="F702" s="37"/>
      <c r="H702" s="41"/>
      <c r="I702" s="42"/>
      <c r="K702" s="10"/>
    </row>
    <row r="703" spans="1:11" s="3" customFormat="1" ht="12.75">
      <c r="A703" s="7"/>
      <c r="B703" s="7"/>
      <c r="F703" s="37"/>
      <c r="H703" s="41"/>
      <c r="I703" s="42"/>
      <c r="K703" s="10"/>
    </row>
    <row r="704" spans="1:11" s="3" customFormat="1" ht="12.75">
      <c r="A704" s="7"/>
      <c r="B704" s="7"/>
      <c r="F704" s="37"/>
      <c r="H704" s="41"/>
      <c r="I704" s="42"/>
      <c r="K704" s="10"/>
    </row>
    <row r="705" spans="1:11" s="3" customFormat="1" ht="12.75">
      <c r="A705" s="7"/>
      <c r="B705" s="7"/>
      <c r="F705" s="37"/>
      <c r="H705" s="41"/>
      <c r="I705" s="42"/>
      <c r="K705" s="10"/>
    </row>
    <row r="706" spans="1:11" s="3" customFormat="1" ht="12.75">
      <c r="A706" s="7"/>
      <c r="B706" s="7"/>
      <c r="F706" s="37"/>
      <c r="H706" s="41"/>
      <c r="I706" s="42"/>
      <c r="K706" s="10"/>
    </row>
    <row r="707" spans="1:11" s="3" customFormat="1" ht="12.75">
      <c r="A707" s="7"/>
      <c r="B707" s="7"/>
      <c r="F707" s="37"/>
      <c r="H707" s="41"/>
      <c r="I707" s="42"/>
      <c r="K707" s="10"/>
    </row>
    <row r="708" spans="1:11" s="3" customFormat="1" ht="12.75">
      <c r="A708" s="7"/>
      <c r="B708" s="7"/>
      <c r="F708" s="37"/>
      <c r="H708" s="41"/>
      <c r="I708" s="42"/>
      <c r="K708" s="10"/>
    </row>
    <row r="709" spans="1:11" s="3" customFormat="1" ht="12.75">
      <c r="A709" s="7"/>
      <c r="B709" s="7"/>
      <c r="F709" s="37"/>
      <c r="H709" s="41"/>
      <c r="I709" s="42"/>
      <c r="K709" s="10"/>
    </row>
    <row r="710" spans="1:11" s="3" customFormat="1" ht="12.75">
      <c r="A710" s="7"/>
      <c r="B710" s="7"/>
      <c r="F710" s="37"/>
      <c r="H710" s="41"/>
      <c r="I710" s="42"/>
      <c r="K710" s="10"/>
    </row>
    <row r="711" spans="1:11" s="3" customFormat="1" ht="12.75">
      <c r="A711" s="7"/>
      <c r="B711" s="7"/>
      <c r="F711" s="37"/>
      <c r="H711" s="41"/>
      <c r="I711" s="42"/>
      <c r="K711" s="10"/>
    </row>
    <row r="712" spans="1:11" s="3" customFormat="1" ht="12.75">
      <c r="A712" s="7"/>
      <c r="B712" s="7"/>
      <c r="F712" s="37"/>
      <c r="H712" s="41"/>
      <c r="I712" s="42"/>
      <c r="K712" s="10"/>
    </row>
    <row r="713" spans="1:11" s="3" customFormat="1" ht="12.75">
      <c r="A713" s="7"/>
      <c r="B713" s="7"/>
      <c r="F713" s="37"/>
      <c r="H713" s="41"/>
      <c r="I713" s="42"/>
      <c r="K713" s="10"/>
    </row>
    <row r="714" spans="1:11" s="3" customFormat="1" ht="12.75">
      <c r="A714" s="7"/>
      <c r="B714" s="7"/>
      <c r="F714" s="37"/>
      <c r="H714" s="41"/>
      <c r="I714" s="42"/>
      <c r="K714" s="10"/>
    </row>
    <row r="715" spans="1:11" s="3" customFormat="1" ht="12.75">
      <c r="A715" s="7"/>
      <c r="B715" s="7"/>
      <c r="F715" s="37"/>
      <c r="H715" s="41"/>
      <c r="I715" s="42"/>
      <c r="K715" s="10"/>
    </row>
    <row r="716" spans="1:11" s="3" customFormat="1" ht="12.75">
      <c r="A716" s="7"/>
      <c r="B716" s="7"/>
      <c r="F716" s="37"/>
      <c r="H716" s="41"/>
      <c r="I716" s="42"/>
      <c r="K716" s="10"/>
    </row>
    <row r="717" spans="1:11" s="3" customFormat="1" ht="12.75">
      <c r="A717" s="7"/>
      <c r="B717" s="7"/>
      <c r="F717" s="37"/>
      <c r="H717" s="41"/>
      <c r="I717" s="42"/>
      <c r="K717" s="10"/>
    </row>
    <row r="718" spans="1:11" s="3" customFormat="1" ht="12.75">
      <c r="A718" s="7"/>
      <c r="B718" s="7"/>
      <c r="F718" s="37"/>
      <c r="H718" s="41"/>
      <c r="I718" s="42"/>
      <c r="K718" s="10"/>
    </row>
    <row r="719" spans="1:11" s="3" customFormat="1" ht="12.75">
      <c r="A719" s="7"/>
      <c r="B719" s="7"/>
      <c r="F719" s="37"/>
      <c r="H719" s="41"/>
      <c r="I719" s="42"/>
      <c r="K719" s="10"/>
    </row>
    <row r="720" spans="1:11" s="3" customFormat="1" ht="12.75">
      <c r="A720" s="7"/>
      <c r="B720" s="7"/>
      <c r="F720" s="37"/>
      <c r="H720" s="41"/>
      <c r="I720" s="42"/>
      <c r="K720" s="10"/>
    </row>
    <row r="721" spans="1:11" s="3" customFormat="1" ht="12.75">
      <c r="A721" s="7"/>
      <c r="B721" s="7"/>
      <c r="F721" s="37"/>
      <c r="H721" s="41"/>
      <c r="I721" s="42"/>
      <c r="K721" s="10"/>
    </row>
    <row r="722" spans="1:11" s="3" customFormat="1" ht="12.75">
      <c r="A722" s="7"/>
      <c r="B722" s="7"/>
      <c r="F722" s="37"/>
      <c r="H722" s="41"/>
      <c r="I722" s="42"/>
      <c r="K722" s="10"/>
    </row>
    <row r="723" spans="1:11" s="3" customFormat="1" ht="12.75">
      <c r="A723" s="7"/>
      <c r="B723" s="7"/>
      <c r="F723" s="37"/>
      <c r="H723" s="41"/>
      <c r="I723" s="42"/>
      <c r="K723" s="10"/>
    </row>
    <row r="724" spans="1:11" s="3" customFormat="1" ht="12.75">
      <c r="A724" s="7"/>
      <c r="B724" s="7"/>
      <c r="F724" s="37"/>
      <c r="H724" s="41"/>
      <c r="I724" s="42"/>
      <c r="K724" s="10"/>
    </row>
    <row r="725" spans="1:11" s="3" customFormat="1" ht="12.75">
      <c r="A725" s="7"/>
      <c r="B725" s="7"/>
      <c r="F725" s="37"/>
      <c r="H725" s="41"/>
      <c r="I725" s="42"/>
      <c r="K725" s="10"/>
    </row>
    <row r="726" spans="1:11" s="3" customFormat="1" ht="12.75">
      <c r="A726" s="7"/>
      <c r="B726" s="7"/>
      <c r="F726" s="37"/>
      <c r="H726" s="41"/>
      <c r="I726" s="42"/>
      <c r="K726" s="10"/>
    </row>
    <row r="727" spans="1:11" s="3" customFormat="1" ht="12.75">
      <c r="A727" s="7"/>
      <c r="B727" s="7"/>
      <c r="F727" s="37"/>
      <c r="H727" s="41"/>
      <c r="I727" s="42"/>
      <c r="K727" s="10"/>
    </row>
    <row r="728" spans="1:11" s="3" customFormat="1" ht="12.75">
      <c r="A728" s="7"/>
      <c r="B728" s="7"/>
      <c r="F728" s="37"/>
      <c r="H728" s="41"/>
      <c r="I728" s="42"/>
      <c r="K728" s="10"/>
    </row>
    <row r="729" spans="1:11" s="3" customFormat="1" ht="12.75">
      <c r="A729" s="7"/>
      <c r="B729" s="7"/>
      <c r="F729" s="37"/>
      <c r="H729" s="41"/>
      <c r="I729" s="42"/>
      <c r="K729" s="10"/>
    </row>
    <row r="730" spans="1:11" s="3" customFormat="1" ht="12.75">
      <c r="A730" s="7"/>
      <c r="B730" s="7"/>
      <c r="F730" s="37"/>
      <c r="H730" s="41"/>
      <c r="I730" s="42"/>
      <c r="K730" s="10"/>
    </row>
    <row r="731" spans="1:11" s="3" customFormat="1" ht="12.75">
      <c r="A731" s="7"/>
      <c r="B731" s="7"/>
      <c r="F731" s="37"/>
      <c r="H731" s="41"/>
      <c r="I731" s="42"/>
      <c r="K731" s="10"/>
    </row>
    <row r="732" spans="1:11" s="3" customFormat="1" ht="12.75">
      <c r="A732" s="7"/>
      <c r="B732" s="7"/>
      <c r="F732" s="37"/>
      <c r="H732" s="41"/>
      <c r="I732" s="42"/>
      <c r="K732" s="10"/>
    </row>
    <row r="733" spans="1:11" s="3" customFormat="1" ht="12.75">
      <c r="A733" s="7"/>
      <c r="B733" s="7"/>
      <c r="F733" s="37"/>
      <c r="H733" s="41"/>
      <c r="I733" s="42"/>
      <c r="K733" s="10"/>
    </row>
    <row r="734" spans="1:11" s="3" customFormat="1" ht="12.75">
      <c r="A734" s="7"/>
      <c r="B734" s="7"/>
      <c r="F734" s="37"/>
      <c r="H734" s="41"/>
      <c r="I734" s="42"/>
      <c r="K734" s="10"/>
    </row>
    <row r="735" spans="1:11" s="3" customFormat="1" ht="12.75">
      <c r="A735" s="7"/>
      <c r="B735" s="7"/>
      <c r="F735" s="37"/>
      <c r="H735" s="41"/>
      <c r="I735" s="42"/>
      <c r="K735" s="10"/>
    </row>
    <row r="736" spans="1:11" s="3" customFormat="1" ht="12.75">
      <c r="A736" s="7"/>
      <c r="B736" s="7"/>
      <c r="F736" s="37"/>
      <c r="H736" s="41"/>
      <c r="I736" s="42"/>
      <c r="K736" s="10"/>
    </row>
    <row r="737" spans="1:11" s="3" customFormat="1" ht="12.75">
      <c r="A737" s="7"/>
      <c r="B737" s="7"/>
      <c r="F737" s="37"/>
      <c r="H737" s="41"/>
      <c r="I737" s="42"/>
      <c r="K737" s="10"/>
    </row>
    <row r="738" spans="1:11" s="3" customFormat="1" ht="12.75">
      <c r="A738" s="7"/>
      <c r="B738" s="7"/>
      <c r="F738" s="37"/>
      <c r="H738" s="41"/>
      <c r="I738" s="42"/>
      <c r="K738" s="10"/>
    </row>
    <row r="739" spans="1:11" s="3" customFormat="1" ht="12.75">
      <c r="A739" s="7"/>
      <c r="B739" s="7"/>
      <c r="F739" s="37"/>
      <c r="H739" s="41"/>
      <c r="I739" s="42"/>
      <c r="K739" s="10"/>
    </row>
    <row r="740" spans="1:11" s="3" customFormat="1" ht="12.75">
      <c r="A740" s="7"/>
      <c r="B740" s="7"/>
      <c r="F740" s="37"/>
      <c r="H740" s="41"/>
      <c r="I740" s="42"/>
      <c r="K740" s="10"/>
    </row>
    <row r="741" spans="1:11" s="3" customFormat="1" ht="12.75">
      <c r="A741" s="7"/>
      <c r="B741" s="7"/>
      <c r="F741" s="37"/>
      <c r="H741" s="41"/>
      <c r="I741" s="42"/>
      <c r="K741" s="10"/>
    </row>
    <row r="742" spans="1:11" s="3" customFormat="1" ht="12.75">
      <c r="A742" s="7"/>
      <c r="B742" s="7"/>
      <c r="F742" s="37"/>
      <c r="H742" s="41"/>
      <c r="I742" s="42"/>
      <c r="K742" s="10"/>
    </row>
    <row r="743" spans="1:11" s="3" customFormat="1" ht="12.75">
      <c r="A743" s="7"/>
      <c r="B743" s="7"/>
      <c r="F743" s="37"/>
      <c r="H743" s="41"/>
      <c r="I743" s="42"/>
      <c r="K743" s="10"/>
    </row>
    <row r="744" spans="1:11" s="3" customFormat="1" ht="12.75">
      <c r="A744" s="7"/>
      <c r="B744" s="7"/>
      <c r="F744" s="37"/>
      <c r="H744" s="41"/>
      <c r="I744" s="42"/>
      <c r="K744" s="10"/>
    </row>
    <row r="745" spans="1:11" s="3" customFormat="1" ht="12.75">
      <c r="A745" s="7"/>
      <c r="B745" s="7"/>
      <c r="F745" s="37"/>
      <c r="H745" s="41"/>
      <c r="I745" s="42"/>
      <c r="K745" s="10"/>
    </row>
    <row r="746" spans="1:11" s="3" customFormat="1" ht="12.75">
      <c r="A746" s="7"/>
      <c r="B746" s="7"/>
      <c r="F746" s="37"/>
      <c r="H746" s="41"/>
      <c r="I746" s="42"/>
      <c r="K746" s="10"/>
    </row>
    <row r="747" spans="1:11" s="3" customFormat="1" ht="12.75">
      <c r="A747" s="7"/>
      <c r="B747" s="7"/>
      <c r="F747" s="37"/>
      <c r="H747" s="41"/>
      <c r="I747" s="42"/>
      <c r="K747" s="10"/>
    </row>
    <row r="748" spans="1:11" s="3" customFormat="1" ht="12.75">
      <c r="A748" s="7"/>
      <c r="B748" s="7"/>
      <c r="F748" s="37"/>
      <c r="H748" s="41"/>
      <c r="I748" s="42"/>
      <c r="K748" s="10"/>
    </row>
    <row r="749" spans="1:11" s="3" customFormat="1" ht="12.75">
      <c r="A749" s="7"/>
      <c r="B749" s="7"/>
      <c r="F749" s="37"/>
      <c r="H749" s="41"/>
      <c r="I749" s="42"/>
      <c r="K749" s="10"/>
    </row>
    <row r="750" spans="1:11" s="3" customFormat="1" ht="12.75">
      <c r="A750" s="7"/>
      <c r="B750" s="7"/>
      <c r="F750" s="37"/>
      <c r="H750" s="41"/>
      <c r="I750" s="42"/>
      <c r="K750" s="10"/>
    </row>
    <row r="751" spans="1:11" s="3" customFormat="1" ht="12.75">
      <c r="A751" s="7"/>
      <c r="B751" s="7"/>
      <c r="F751" s="37"/>
      <c r="H751" s="41"/>
      <c r="I751" s="42"/>
      <c r="K751" s="10"/>
    </row>
    <row r="752" spans="1:11" s="3" customFormat="1" ht="12.75">
      <c r="A752" s="7"/>
      <c r="B752" s="7"/>
      <c r="F752" s="37"/>
      <c r="H752" s="41"/>
      <c r="I752" s="42"/>
      <c r="K752" s="10"/>
    </row>
    <row r="753" spans="1:11" s="3" customFormat="1" ht="12.75">
      <c r="A753" s="7"/>
      <c r="B753" s="7"/>
      <c r="F753" s="37"/>
      <c r="H753" s="41"/>
      <c r="I753" s="42"/>
      <c r="K753" s="10"/>
    </row>
    <row r="754" spans="1:11" s="3" customFormat="1" ht="12.75">
      <c r="A754" s="7"/>
      <c r="B754" s="7"/>
      <c r="F754" s="37"/>
      <c r="H754" s="41"/>
      <c r="I754" s="42"/>
      <c r="K754" s="10"/>
    </row>
    <row r="755" spans="1:11" s="3" customFormat="1" ht="12.75">
      <c r="A755" s="7"/>
      <c r="B755" s="7"/>
      <c r="F755" s="37"/>
      <c r="H755" s="41"/>
      <c r="I755" s="42"/>
      <c r="K755" s="10"/>
    </row>
    <row r="756" spans="1:11" s="3" customFormat="1" ht="12.75">
      <c r="A756" s="7"/>
      <c r="B756" s="7"/>
      <c r="F756" s="37"/>
      <c r="H756" s="41"/>
      <c r="I756" s="42"/>
      <c r="K756" s="10"/>
    </row>
    <row r="757" spans="1:11" s="3" customFormat="1" ht="12.75">
      <c r="A757" s="7"/>
      <c r="B757" s="7"/>
      <c r="F757" s="37"/>
      <c r="H757" s="41"/>
      <c r="I757" s="42"/>
      <c r="K757" s="10"/>
    </row>
    <row r="758" spans="1:11" s="3" customFormat="1" ht="12.75">
      <c r="A758" s="7"/>
      <c r="B758" s="7"/>
      <c r="F758" s="37"/>
      <c r="H758" s="41"/>
      <c r="I758" s="42"/>
      <c r="K758" s="10"/>
    </row>
    <row r="759" spans="1:11" s="3" customFormat="1" ht="12.75">
      <c r="A759" s="7"/>
      <c r="B759" s="7"/>
      <c r="F759" s="37"/>
      <c r="H759" s="41"/>
      <c r="I759" s="42"/>
      <c r="K759" s="10"/>
    </row>
    <row r="760" spans="1:11" s="3" customFormat="1" ht="12.75">
      <c r="A760" s="7"/>
      <c r="B760" s="7"/>
      <c r="F760" s="37"/>
      <c r="H760" s="41"/>
      <c r="I760" s="42"/>
      <c r="K760" s="10"/>
    </row>
    <row r="761" spans="1:11" s="3" customFormat="1" ht="12.75">
      <c r="A761" s="7"/>
      <c r="B761" s="7"/>
      <c r="F761" s="37"/>
      <c r="H761" s="41"/>
      <c r="I761" s="42"/>
      <c r="K761" s="10"/>
    </row>
    <row r="762" spans="1:11" s="3" customFormat="1" ht="12.75">
      <c r="A762" s="7"/>
      <c r="B762" s="7"/>
      <c r="F762" s="37"/>
      <c r="H762" s="41"/>
      <c r="I762" s="42"/>
      <c r="K762" s="10"/>
    </row>
    <row r="763" spans="1:11" s="3" customFormat="1" ht="12.75">
      <c r="A763" s="7"/>
      <c r="B763" s="7"/>
      <c r="F763" s="37"/>
      <c r="H763" s="41"/>
      <c r="I763" s="42"/>
      <c r="K763" s="10"/>
    </row>
    <row r="764" spans="1:11" s="3" customFormat="1" ht="12.75">
      <c r="A764" s="7"/>
      <c r="B764" s="7"/>
      <c r="F764" s="37"/>
      <c r="H764" s="41"/>
      <c r="I764" s="42"/>
      <c r="K764" s="10"/>
    </row>
    <row r="765" spans="1:11" s="3" customFormat="1" ht="12.75">
      <c r="A765" s="7"/>
      <c r="B765" s="7"/>
      <c r="F765" s="37"/>
      <c r="H765" s="41"/>
      <c r="I765" s="42"/>
      <c r="K765" s="10"/>
    </row>
    <row r="766" spans="1:11" s="3" customFormat="1" ht="12.75">
      <c r="A766" s="7"/>
      <c r="B766" s="7"/>
      <c r="F766" s="37"/>
      <c r="H766" s="41"/>
      <c r="I766" s="42"/>
      <c r="K766" s="10"/>
    </row>
    <row r="767" spans="1:11" s="3" customFormat="1" ht="12.75">
      <c r="A767" s="7"/>
      <c r="B767" s="7"/>
      <c r="F767" s="37"/>
      <c r="H767" s="41"/>
      <c r="I767" s="42"/>
      <c r="K767" s="10"/>
    </row>
    <row r="768" spans="1:11" s="3" customFormat="1" ht="12.75">
      <c r="A768" s="7"/>
      <c r="B768" s="7"/>
      <c r="F768" s="37"/>
      <c r="H768" s="41"/>
      <c r="I768" s="42"/>
      <c r="K768" s="10"/>
    </row>
    <row r="769" spans="1:11" s="3" customFormat="1" ht="12.75">
      <c r="A769" s="7"/>
      <c r="B769" s="7"/>
      <c r="F769" s="37"/>
      <c r="H769" s="41"/>
      <c r="I769" s="42"/>
      <c r="K769" s="10"/>
    </row>
    <row r="770" spans="1:11" s="3" customFormat="1" ht="12.75">
      <c r="A770" s="7"/>
      <c r="B770" s="7"/>
      <c r="F770" s="37"/>
      <c r="H770" s="41"/>
      <c r="I770" s="42"/>
      <c r="K770" s="10"/>
    </row>
    <row r="771" spans="1:11" s="3" customFormat="1" ht="12.75">
      <c r="A771" s="7"/>
      <c r="B771" s="7"/>
      <c r="F771" s="37"/>
      <c r="H771" s="41"/>
      <c r="I771" s="42"/>
      <c r="K771" s="10"/>
    </row>
    <row r="772" spans="1:11" s="3" customFormat="1" ht="12.75">
      <c r="A772" s="7"/>
      <c r="B772" s="7"/>
      <c r="F772" s="37"/>
      <c r="H772" s="41"/>
      <c r="I772" s="42"/>
      <c r="K772" s="10"/>
    </row>
    <row r="773" spans="1:11" s="3" customFormat="1" ht="12.75">
      <c r="A773" s="7"/>
      <c r="B773" s="7"/>
      <c r="F773" s="37"/>
      <c r="H773" s="41"/>
      <c r="I773" s="42"/>
      <c r="K773" s="10"/>
    </row>
    <row r="774" spans="1:11" s="3" customFormat="1" ht="12.75">
      <c r="A774" s="7"/>
      <c r="B774" s="7"/>
      <c r="F774" s="37"/>
      <c r="H774" s="41"/>
      <c r="I774" s="42"/>
      <c r="K774" s="10"/>
    </row>
    <row r="775" spans="1:11" s="3" customFormat="1" ht="12.75">
      <c r="A775" s="7"/>
      <c r="B775" s="7"/>
      <c r="F775" s="37"/>
      <c r="H775" s="41"/>
      <c r="I775" s="42"/>
      <c r="K775" s="10"/>
    </row>
    <row r="776" spans="1:11" s="3" customFormat="1" ht="12.75">
      <c r="A776" s="7"/>
      <c r="B776" s="7"/>
      <c r="F776" s="37"/>
      <c r="H776" s="41"/>
      <c r="I776" s="42"/>
      <c r="K776" s="10"/>
    </row>
    <row r="777" spans="1:11" s="3" customFormat="1" ht="12.75">
      <c r="A777" s="7"/>
      <c r="B777" s="7"/>
      <c r="F777" s="37"/>
      <c r="H777" s="41"/>
      <c r="I777" s="42"/>
      <c r="K777" s="10"/>
    </row>
    <row r="778" spans="1:11" s="3" customFormat="1" ht="12.75">
      <c r="A778" s="7"/>
      <c r="B778" s="7"/>
      <c r="F778" s="37"/>
      <c r="H778" s="41"/>
      <c r="I778" s="42"/>
      <c r="K778" s="10"/>
    </row>
    <row r="779" spans="1:11" s="3" customFormat="1" ht="12.75">
      <c r="A779" s="7"/>
      <c r="B779" s="7"/>
      <c r="F779" s="37"/>
      <c r="H779" s="41"/>
      <c r="I779" s="42"/>
      <c r="K779" s="10"/>
    </row>
    <row r="780" spans="1:11" s="3" customFormat="1" ht="12.75">
      <c r="A780" s="7"/>
      <c r="B780" s="7"/>
      <c r="F780" s="37"/>
      <c r="H780" s="41"/>
      <c r="I780" s="42"/>
      <c r="K780" s="10"/>
    </row>
    <row r="781" spans="1:11" s="3" customFormat="1" ht="12.75">
      <c r="A781" s="7"/>
      <c r="B781" s="7"/>
      <c r="F781" s="37"/>
      <c r="H781" s="41"/>
      <c r="I781" s="42"/>
      <c r="K781" s="10"/>
    </row>
    <row r="782" spans="1:11" s="3" customFormat="1" ht="12.75">
      <c r="A782" s="7"/>
      <c r="B782" s="7"/>
      <c r="F782" s="37"/>
      <c r="H782" s="41"/>
      <c r="I782" s="42"/>
      <c r="K782" s="10"/>
    </row>
    <row r="783" spans="1:11" s="3" customFormat="1" ht="12.75">
      <c r="A783" s="7"/>
      <c r="B783" s="7"/>
      <c r="F783" s="37"/>
      <c r="H783" s="41"/>
      <c r="I783" s="42"/>
      <c r="K783" s="10"/>
    </row>
    <row r="784" spans="1:11" s="3" customFormat="1" ht="12.75">
      <c r="A784" s="7"/>
      <c r="B784" s="7"/>
      <c r="F784" s="37"/>
      <c r="H784" s="41"/>
      <c r="I784" s="42"/>
      <c r="K784" s="10"/>
    </row>
    <row r="785" spans="1:11" s="3" customFormat="1" ht="12.75">
      <c r="A785" s="7"/>
      <c r="B785" s="7"/>
      <c r="F785" s="37"/>
      <c r="H785" s="41"/>
      <c r="I785" s="42"/>
      <c r="K785" s="10"/>
    </row>
    <row r="786" spans="1:11" s="3" customFormat="1" ht="12.75">
      <c r="A786" s="7"/>
      <c r="B786" s="7"/>
      <c r="F786" s="37"/>
      <c r="H786" s="41"/>
      <c r="I786" s="42"/>
      <c r="K786" s="10"/>
    </row>
    <row r="787" spans="1:11" s="3" customFormat="1" ht="12.75">
      <c r="A787" s="7"/>
      <c r="B787" s="7"/>
      <c r="F787" s="37"/>
      <c r="H787" s="41"/>
      <c r="I787" s="42"/>
      <c r="K787" s="10"/>
    </row>
    <row r="788" spans="1:11" s="3" customFormat="1" ht="12.75">
      <c r="A788" s="7"/>
      <c r="B788" s="7"/>
      <c r="F788" s="37"/>
      <c r="H788" s="41"/>
      <c r="I788" s="42"/>
      <c r="K788" s="10"/>
    </row>
    <row r="789" spans="1:11" s="3" customFormat="1" ht="12.75">
      <c r="A789" s="7"/>
      <c r="B789" s="7"/>
      <c r="F789" s="37"/>
      <c r="H789" s="41"/>
      <c r="I789" s="42"/>
      <c r="K789" s="10"/>
    </row>
    <row r="790" spans="1:11" s="3" customFormat="1" ht="12.75">
      <c r="A790" s="7"/>
      <c r="B790" s="7"/>
      <c r="F790" s="37"/>
      <c r="H790" s="41"/>
      <c r="I790" s="42"/>
      <c r="K790" s="10"/>
    </row>
    <row r="791" spans="1:11" s="3" customFormat="1" ht="12.75">
      <c r="A791" s="7"/>
      <c r="B791" s="7"/>
      <c r="F791" s="37"/>
      <c r="H791" s="41"/>
      <c r="I791" s="42"/>
      <c r="K791" s="10"/>
    </row>
    <row r="792" spans="1:11" s="3" customFormat="1" ht="12.75">
      <c r="A792" s="7"/>
      <c r="B792" s="7"/>
      <c r="F792" s="37"/>
      <c r="H792" s="41"/>
      <c r="I792" s="42"/>
      <c r="K792" s="10"/>
    </row>
    <row r="793" spans="1:11" s="3" customFormat="1" ht="12.75">
      <c r="A793" s="7"/>
      <c r="B793" s="7"/>
      <c r="F793" s="37"/>
      <c r="H793" s="41"/>
      <c r="I793" s="42"/>
      <c r="K793" s="10"/>
    </row>
    <row r="794" spans="1:11" s="3" customFormat="1" ht="12.75">
      <c r="A794" s="7"/>
      <c r="B794" s="7"/>
      <c r="F794" s="37"/>
      <c r="H794" s="41"/>
      <c r="I794" s="42"/>
      <c r="K794" s="10"/>
    </row>
    <row r="795" spans="1:11" s="3" customFormat="1" ht="12.75">
      <c r="A795" s="7"/>
      <c r="B795" s="7"/>
      <c r="F795" s="37"/>
      <c r="H795" s="41"/>
      <c r="I795" s="42"/>
      <c r="K795" s="10"/>
    </row>
    <row r="796" spans="1:11" s="3" customFormat="1" ht="12.75">
      <c r="A796" s="7"/>
      <c r="B796" s="7"/>
      <c r="F796" s="37"/>
      <c r="H796" s="41"/>
      <c r="I796" s="42"/>
      <c r="K796" s="10"/>
    </row>
    <row r="797" spans="1:11" s="3" customFormat="1" ht="12.75">
      <c r="A797" s="7"/>
      <c r="B797" s="7"/>
      <c r="F797" s="37"/>
      <c r="H797" s="41"/>
      <c r="I797" s="42"/>
      <c r="K797" s="10"/>
    </row>
    <row r="798" spans="1:11" s="3" customFormat="1" ht="12.75">
      <c r="A798" s="7"/>
      <c r="B798" s="7"/>
      <c r="F798" s="37"/>
      <c r="H798" s="41"/>
      <c r="I798" s="42"/>
      <c r="K798" s="10"/>
    </row>
    <row r="799" spans="1:11" s="3" customFormat="1" ht="12.75">
      <c r="A799" s="7"/>
      <c r="B799" s="7"/>
      <c r="F799" s="37"/>
      <c r="H799" s="41"/>
      <c r="I799" s="42"/>
      <c r="K799" s="10"/>
    </row>
    <row r="800" spans="1:11" s="3" customFormat="1" ht="12.75">
      <c r="A800" s="7"/>
      <c r="B800" s="7"/>
      <c r="F800" s="37"/>
      <c r="H800" s="41"/>
      <c r="I800" s="42"/>
      <c r="K800" s="10"/>
    </row>
    <row r="801" spans="1:11" s="3" customFormat="1" ht="12.75">
      <c r="A801" s="7"/>
      <c r="B801" s="7"/>
      <c r="F801" s="37"/>
      <c r="H801" s="41"/>
      <c r="I801" s="42"/>
      <c r="K801" s="10"/>
    </row>
    <row r="802" spans="1:11" s="3" customFormat="1" ht="12.75">
      <c r="A802" s="7"/>
      <c r="B802" s="7"/>
      <c r="F802" s="37"/>
      <c r="H802" s="41"/>
      <c r="I802" s="42"/>
      <c r="K802" s="10"/>
    </row>
    <row r="803" spans="1:11" s="3" customFormat="1" ht="12.75">
      <c r="A803" s="7"/>
      <c r="B803" s="7"/>
      <c r="F803" s="37"/>
      <c r="H803" s="41"/>
      <c r="I803" s="42"/>
      <c r="K803" s="10"/>
    </row>
    <row r="804" spans="1:11" s="3" customFormat="1" ht="12.75">
      <c r="A804" s="7"/>
      <c r="B804" s="7"/>
      <c r="F804" s="37"/>
      <c r="H804" s="41"/>
      <c r="I804" s="42"/>
      <c r="K804" s="10"/>
    </row>
    <row r="805" spans="1:11" s="3" customFormat="1" ht="12.75">
      <c r="A805" s="7"/>
      <c r="B805" s="7"/>
      <c r="F805" s="37"/>
      <c r="H805" s="41"/>
      <c r="I805" s="42"/>
      <c r="K805" s="10"/>
    </row>
    <row r="806" spans="1:11" s="3" customFormat="1" ht="12.75">
      <c r="A806" s="7"/>
      <c r="B806" s="7"/>
      <c r="F806" s="37"/>
      <c r="H806" s="41"/>
      <c r="I806" s="42"/>
      <c r="K806" s="10"/>
    </row>
    <row r="807" spans="1:11" s="3" customFormat="1" ht="12.75">
      <c r="A807" s="7"/>
      <c r="B807" s="7"/>
      <c r="F807" s="37"/>
      <c r="H807" s="41"/>
      <c r="I807" s="42"/>
      <c r="K807" s="10"/>
    </row>
    <row r="808" spans="1:11" s="3" customFormat="1" ht="12.75">
      <c r="A808" s="7"/>
      <c r="B808" s="7"/>
      <c r="F808" s="37"/>
      <c r="H808" s="41"/>
      <c r="I808" s="42"/>
      <c r="K808" s="10"/>
    </row>
    <row r="809" spans="1:11" s="3" customFormat="1" ht="12.75">
      <c r="A809" s="7"/>
      <c r="B809" s="7"/>
      <c r="F809" s="37"/>
      <c r="H809" s="41"/>
      <c r="I809" s="42"/>
      <c r="K809" s="10"/>
    </row>
    <row r="810" spans="1:11" s="3" customFormat="1" ht="12.75">
      <c r="A810" s="7"/>
      <c r="B810" s="7"/>
      <c r="F810" s="37"/>
      <c r="H810" s="41"/>
      <c r="I810" s="42"/>
      <c r="K810" s="10"/>
    </row>
    <row r="811" spans="1:11" s="3" customFormat="1" ht="12.75">
      <c r="A811" s="7"/>
      <c r="B811" s="7"/>
      <c r="F811" s="37"/>
      <c r="H811" s="41"/>
      <c r="I811" s="42"/>
      <c r="K811" s="10"/>
    </row>
    <row r="812" spans="1:11" s="3" customFormat="1" ht="12.75">
      <c r="A812" s="7"/>
      <c r="B812" s="7"/>
      <c r="F812" s="37"/>
      <c r="H812" s="41"/>
      <c r="I812" s="42"/>
      <c r="K812" s="10"/>
    </row>
    <row r="813" spans="1:11" s="3" customFormat="1" ht="12.75">
      <c r="A813" s="7"/>
      <c r="B813" s="7"/>
      <c r="F813" s="37"/>
      <c r="H813" s="41"/>
      <c r="I813" s="42"/>
      <c r="K813" s="10"/>
    </row>
    <row r="814" spans="1:11" s="3" customFormat="1" ht="12.75">
      <c r="A814" s="7"/>
      <c r="B814" s="7"/>
      <c r="F814" s="37"/>
      <c r="H814" s="41"/>
      <c r="I814" s="42"/>
      <c r="K814" s="10"/>
    </row>
    <row r="815" spans="1:11" s="3" customFormat="1" ht="12.75">
      <c r="A815" s="7"/>
      <c r="B815" s="7"/>
      <c r="F815" s="37"/>
      <c r="H815" s="41"/>
      <c r="I815" s="42"/>
      <c r="K815" s="10"/>
    </row>
    <row r="816" spans="1:11" s="3" customFormat="1" ht="12.75">
      <c r="A816" s="7"/>
      <c r="B816" s="7"/>
      <c r="F816" s="37"/>
      <c r="H816" s="41"/>
      <c r="I816" s="42"/>
      <c r="K816" s="10"/>
    </row>
    <row r="817" spans="1:11" s="3" customFormat="1" ht="12.75">
      <c r="A817" s="7"/>
      <c r="B817" s="7"/>
      <c r="F817" s="37"/>
      <c r="H817" s="41"/>
      <c r="I817" s="42"/>
      <c r="K817" s="10"/>
    </row>
    <row r="818" spans="1:11" s="3" customFormat="1" ht="12.75">
      <c r="A818" s="7"/>
      <c r="B818" s="7"/>
      <c r="F818" s="37"/>
      <c r="H818" s="41"/>
      <c r="I818" s="42"/>
      <c r="K818" s="10"/>
    </row>
    <row r="819" spans="1:11" s="3" customFormat="1" ht="12.75">
      <c r="A819" s="7"/>
      <c r="B819" s="7"/>
      <c r="F819" s="37"/>
      <c r="H819" s="41"/>
      <c r="I819" s="42"/>
      <c r="K819" s="10"/>
    </row>
    <row r="820" spans="1:11" s="3" customFormat="1" ht="12.75">
      <c r="A820" s="7"/>
      <c r="B820" s="7"/>
      <c r="F820" s="37"/>
      <c r="H820" s="41"/>
      <c r="I820" s="42"/>
      <c r="K820" s="10"/>
    </row>
    <row r="821" spans="1:11" s="3" customFormat="1" ht="12.75">
      <c r="A821" s="7"/>
      <c r="B821" s="7"/>
      <c r="F821" s="37"/>
      <c r="H821" s="41"/>
      <c r="I821" s="42"/>
      <c r="K821" s="10"/>
    </row>
    <row r="822" spans="1:11" s="3" customFormat="1" ht="12.75">
      <c r="A822" s="7"/>
      <c r="B822" s="7"/>
      <c r="F822" s="37"/>
      <c r="H822" s="41"/>
      <c r="I822" s="42"/>
      <c r="K822" s="10"/>
    </row>
    <row r="823" spans="1:11" s="3" customFormat="1" ht="12.75">
      <c r="A823" s="7"/>
      <c r="B823" s="7"/>
      <c r="F823" s="37"/>
      <c r="H823" s="41"/>
      <c r="I823" s="42"/>
      <c r="K823" s="10"/>
    </row>
    <row r="824" spans="1:11" s="3" customFormat="1" ht="12.75">
      <c r="A824" s="7"/>
      <c r="B824" s="7"/>
      <c r="F824" s="37"/>
      <c r="H824" s="41"/>
      <c r="I824" s="42"/>
      <c r="K824" s="10"/>
    </row>
    <row r="825" spans="1:11" s="3" customFormat="1" ht="12.75">
      <c r="A825" s="7"/>
      <c r="B825" s="7"/>
      <c r="F825" s="37"/>
      <c r="H825" s="41"/>
      <c r="I825" s="42"/>
      <c r="K825" s="10"/>
    </row>
    <row r="826" spans="1:11" s="3" customFormat="1" ht="12.75">
      <c r="A826" s="7"/>
      <c r="B826" s="7"/>
      <c r="F826" s="37"/>
      <c r="H826" s="41"/>
      <c r="I826" s="42"/>
      <c r="K826" s="10"/>
    </row>
    <row r="827" spans="1:11" s="3" customFormat="1" ht="12.75">
      <c r="A827" s="7"/>
      <c r="B827" s="7"/>
      <c r="F827" s="37"/>
      <c r="H827" s="41"/>
      <c r="I827" s="42"/>
      <c r="K827" s="10"/>
    </row>
    <row r="828" spans="1:11" s="3" customFormat="1" ht="12.75">
      <c r="A828" s="7"/>
      <c r="B828" s="7"/>
      <c r="F828" s="37"/>
      <c r="H828" s="41"/>
      <c r="I828" s="42"/>
      <c r="K828" s="10"/>
    </row>
    <row r="829" spans="1:11" s="3" customFormat="1" ht="12.75">
      <c r="A829" s="7"/>
      <c r="B829" s="7"/>
      <c r="F829" s="37"/>
      <c r="H829" s="41"/>
      <c r="I829" s="42"/>
      <c r="K829" s="10"/>
    </row>
    <row r="830" spans="1:11" s="3" customFormat="1" ht="12.75">
      <c r="A830" s="7"/>
      <c r="B830" s="7"/>
      <c r="F830" s="37"/>
      <c r="H830" s="41"/>
      <c r="I830" s="42"/>
      <c r="K830" s="10"/>
    </row>
    <row r="831" spans="1:11" s="3" customFormat="1" ht="12.75">
      <c r="A831" s="7"/>
      <c r="B831" s="7"/>
      <c r="F831" s="37"/>
      <c r="H831" s="41"/>
      <c r="I831" s="42"/>
      <c r="K831" s="10"/>
    </row>
    <row r="832" spans="1:11" s="3" customFormat="1" ht="12.75">
      <c r="A832" s="7"/>
      <c r="B832" s="7"/>
      <c r="F832" s="37"/>
      <c r="H832" s="41"/>
      <c r="I832" s="42"/>
      <c r="K832" s="10"/>
    </row>
    <row r="833" spans="1:11" s="3" customFormat="1" ht="12.75">
      <c r="A833" s="7"/>
      <c r="B833" s="7"/>
      <c r="F833" s="37"/>
      <c r="H833" s="41"/>
      <c r="I833" s="42"/>
      <c r="K833" s="10"/>
    </row>
    <row r="834" spans="1:11" s="3" customFormat="1" ht="12.75">
      <c r="A834" s="7"/>
      <c r="B834" s="7"/>
      <c r="F834" s="37"/>
      <c r="H834" s="41"/>
      <c r="I834" s="42"/>
      <c r="K834" s="10"/>
    </row>
    <row r="835" spans="1:11" s="3" customFormat="1" ht="12.75">
      <c r="A835" s="7"/>
      <c r="B835" s="7"/>
      <c r="F835" s="37"/>
      <c r="H835" s="41"/>
      <c r="I835" s="42"/>
      <c r="K835" s="10"/>
    </row>
    <row r="836" spans="1:11" s="3" customFormat="1" ht="12.75">
      <c r="A836" s="7"/>
      <c r="B836" s="7"/>
      <c r="F836" s="37"/>
      <c r="H836" s="41"/>
      <c r="I836" s="42"/>
      <c r="K836" s="10"/>
    </row>
    <row r="837" spans="1:11" s="3" customFormat="1" ht="12.75">
      <c r="A837" s="7"/>
      <c r="B837" s="7"/>
      <c r="F837" s="37"/>
      <c r="H837" s="41"/>
      <c r="I837" s="42"/>
      <c r="K837" s="10"/>
    </row>
    <row r="838" spans="1:11" s="3" customFormat="1" ht="12.75">
      <c r="A838" s="7"/>
      <c r="B838" s="7"/>
      <c r="F838" s="37"/>
      <c r="H838" s="41"/>
      <c r="I838" s="42"/>
      <c r="K838" s="10"/>
    </row>
    <row r="839" spans="1:11" s="3" customFormat="1" ht="12.75">
      <c r="A839" s="7"/>
      <c r="B839" s="7"/>
      <c r="F839" s="37"/>
      <c r="H839" s="41"/>
      <c r="I839" s="42"/>
      <c r="K839" s="10"/>
    </row>
    <row r="840" spans="1:11" s="3" customFormat="1" ht="12.75">
      <c r="A840" s="7"/>
      <c r="B840" s="7"/>
      <c r="F840" s="37"/>
      <c r="H840" s="41"/>
      <c r="I840" s="42"/>
      <c r="K840" s="10"/>
    </row>
    <row r="841" spans="1:11" s="3" customFormat="1" ht="12.75">
      <c r="A841" s="7"/>
      <c r="B841" s="7"/>
      <c r="F841" s="37"/>
      <c r="H841" s="41"/>
      <c r="I841" s="42"/>
      <c r="K841" s="10"/>
    </row>
    <row r="842" spans="1:11" s="3" customFormat="1" ht="12.75">
      <c r="A842" s="7"/>
      <c r="B842" s="7"/>
      <c r="F842" s="37"/>
      <c r="H842" s="41"/>
      <c r="I842" s="42"/>
      <c r="K842" s="10"/>
    </row>
    <row r="843" spans="1:11" s="3" customFormat="1" ht="12.75">
      <c r="A843" s="7"/>
      <c r="B843" s="7"/>
      <c r="F843" s="37"/>
      <c r="H843" s="41"/>
      <c r="I843" s="42"/>
      <c r="K843" s="10"/>
    </row>
    <row r="844" spans="1:11" s="3" customFormat="1" ht="12.75">
      <c r="A844" s="7"/>
      <c r="B844" s="7"/>
      <c r="F844" s="37"/>
      <c r="H844" s="41"/>
      <c r="I844" s="42"/>
      <c r="K844" s="10"/>
    </row>
    <row r="845" spans="1:11" s="3" customFormat="1" ht="12.75">
      <c r="A845" s="7"/>
      <c r="B845" s="7"/>
      <c r="F845" s="37"/>
      <c r="H845" s="41"/>
      <c r="I845" s="42"/>
      <c r="K845" s="10"/>
    </row>
    <row r="846" spans="1:11" s="3" customFormat="1" ht="12.75">
      <c r="A846" s="7"/>
      <c r="B846" s="7"/>
      <c r="F846" s="37"/>
      <c r="H846" s="41"/>
      <c r="I846" s="42"/>
      <c r="K846" s="10"/>
    </row>
    <row r="847" spans="1:11" s="3" customFormat="1" ht="12.75">
      <c r="A847" s="7"/>
      <c r="B847" s="7"/>
      <c r="F847" s="37"/>
      <c r="H847" s="41"/>
      <c r="I847" s="42"/>
      <c r="K847" s="10"/>
    </row>
    <row r="848" spans="1:11" s="3" customFormat="1" ht="12.75">
      <c r="A848" s="7"/>
      <c r="B848" s="7"/>
      <c r="F848" s="37"/>
      <c r="H848" s="41"/>
      <c r="I848" s="42"/>
      <c r="K848" s="10"/>
    </row>
    <row r="849" spans="1:11" s="3" customFormat="1" ht="12.75">
      <c r="A849" s="7"/>
      <c r="B849" s="7"/>
      <c r="F849" s="37"/>
      <c r="H849" s="41"/>
      <c r="I849" s="42"/>
      <c r="K849" s="10"/>
    </row>
    <row r="850" spans="1:11" s="3" customFormat="1" ht="12.75">
      <c r="A850" s="7"/>
      <c r="B850" s="7"/>
      <c r="F850" s="37"/>
      <c r="H850" s="41"/>
      <c r="I850" s="42"/>
      <c r="K850" s="10"/>
    </row>
    <row r="851" spans="1:11" s="3" customFormat="1" ht="12.75">
      <c r="A851" s="7"/>
      <c r="B851" s="7"/>
      <c r="F851" s="37"/>
      <c r="H851" s="41"/>
      <c r="I851" s="42"/>
      <c r="K851" s="10"/>
    </row>
    <row r="852" spans="1:11" s="3" customFormat="1" ht="12.75">
      <c r="A852" s="7"/>
      <c r="B852" s="7"/>
      <c r="F852" s="37"/>
      <c r="H852" s="41"/>
      <c r="I852" s="42"/>
      <c r="K852" s="10"/>
    </row>
    <row r="853" spans="1:11" s="3" customFormat="1" ht="12.75">
      <c r="A853" s="7"/>
      <c r="B853" s="7"/>
      <c r="F853" s="37"/>
      <c r="H853" s="41"/>
      <c r="I853" s="42"/>
      <c r="K853" s="10"/>
    </row>
    <row r="854" spans="1:11" s="3" customFormat="1" ht="12.75">
      <c r="A854" s="7"/>
      <c r="B854" s="7"/>
      <c r="F854" s="37"/>
      <c r="H854" s="41"/>
      <c r="I854" s="42"/>
      <c r="K854" s="10"/>
    </row>
    <row r="855" spans="1:11" s="3" customFormat="1" ht="12.75">
      <c r="A855" s="7"/>
      <c r="B855" s="7"/>
      <c r="F855" s="37"/>
      <c r="H855" s="41"/>
      <c r="I855" s="42"/>
      <c r="K855" s="10"/>
    </row>
    <row r="856" spans="1:11" s="3" customFormat="1" ht="12.75">
      <c r="A856" s="7"/>
      <c r="B856" s="7"/>
      <c r="F856" s="37"/>
      <c r="H856" s="41"/>
      <c r="I856" s="42"/>
      <c r="K856" s="10"/>
    </row>
    <row r="857" spans="1:11" s="3" customFormat="1" ht="12.75">
      <c r="A857" s="7"/>
      <c r="B857" s="7"/>
      <c r="F857" s="37"/>
      <c r="H857" s="41"/>
      <c r="I857" s="42"/>
      <c r="K857" s="10"/>
    </row>
    <row r="858" spans="1:11" s="3" customFormat="1" ht="12.75">
      <c r="A858" s="7"/>
      <c r="B858" s="7"/>
      <c r="F858" s="37"/>
      <c r="H858" s="41"/>
      <c r="I858" s="42"/>
      <c r="K858" s="10"/>
    </row>
    <row r="859" spans="1:11" s="3" customFormat="1" ht="12.75">
      <c r="A859" s="7"/>
      <c r="B859" s="7"/>
      <c r="F859" s="37"/>
      <c r="H859" s="41"/>
      <c r="I859" s="42"/>
      <c r="K859" s="10"/>
    </row>
    <row r="860" spans="1:11" s="3" customFormat="1" ht="12.75">
      <c r="A860" s="7"/>
      <c r="B860" s="7"/>
      <c r="F860" s="37"/>
      <c r="H860" s="41"/>
      <c r="I860" s="42"/>
      <c r="K860" s="10"/>
    </row>
    <row r="861" spans="1:11" s="3" customFormat="1" ht="12.75">
      <c r="A861" s="7"/>
      <c r="B861" s="7"/>
      <c r="F861" s="37"/>
      <c r="H861" s="41"/>
      <c r="I861" s="42"/>
      <c r="K861" s="10"/>
    </row>
    <row r="862" spans="1:11" s="3" customFormat="1" ht="12.75">
      <c r="A862" s="7"/>
      <c r="B862" s="7"/>
      <c r="F862" s="37"/>
      <c r="H862" s="41"/>
      <c r="I862" s="42"/>
      <c r="K862" s="10"/>
    </row>
    <row r="863" spans="1:11" s="3" customFormat="1" ht="12.75">
      <c r="A863" s="7"/>
      <c r="B863" s="7"/>
      <c r="F863" s="37"/>
      <c r="H863" s="41"/>
      <c r="I863" s="42"/>
      <c r="K863" s="10"/>
    </row>
    <row r="864" spans="1:11" s="3" customFormat="1" ht="12.75">
      <c r="A864" s="7"/>
      <c r="B864" s="7"/>
      <c r="F864" s="37"/>
      <c r="H864" s="41"/>
      <c r="I864" s="42"/>
      <c r="K864" s="10"/>
    </row>
    <row r="865" spans="1:11" s="3" customFormat="1" ht="12.75">
      <c r="A865" s="7"/>
      <c r="B865" s="7"/>
      <c r="F865" s="37"/>
      <c r="H865" s="41"/>
      <c r="I865" s="42"/>
      <c r="K865" s="10"/>
    </row>
    <row r="866" spans="1:11" s="3" customFormat="1" ht="12.75">
      <c r="A866" s="7"/>
      <c r="B866" s="7"/>
      <c r="F866" s="37"/>
      <c r="H866" s="41"/>
      <c r="I866" s="42"/>
      <c r="K866" s="10"/>
    </row>
    <row r="867" spans="1:11" s="3" customFormat="1" ht="12.75">
      <c r="A867" s="7"/>
      <c r="B867" s="7"/>
      <c r="F867" s="37"/>
      <c r="H867" s="41"/>
      <c r="I867" s="42"/>
      <c r="K867" s="10"/>
    </row>
    <row r="868" spans="1:11" s="3" customFormat="1" ht="12.75">
      <c r="A868" s="7"/>
      <c r="B868" s="7"/>
      <c r="F868" s="37"/>
      <c r="H868" s="41"/>
      <c r="I868" s="42"/>
      <c r="K868" s="10"/>
    </row>
    <row r="869" spans="1:11" s="3" customFormat="1" ht="12.75">
      <c r="A869" s="7"/>
      <c r="B869" s="7"/>
      <c r="F869" s="37"/>
      <c r="H869" s="41"/>
      <c r="I869" s="42"/>
      <c r="K869" s="10"/>
    </row>
    <row r="870" spans="1:11" s="3" customFormat="1" ht="12.75">
      <c r="A870" s="7"/>
      <c r="B870" s="7"/>
      <c r="F870" s="37"/>
      <c r="H870" s="41"/>
      <c r="I870" s="42"/>
      <c r="K870" s="10"/>
    </row>
    <row r="871" spans="1:11" s="3" customFormat="1" ht="12.75">
      <c r="A871" s="7"/>
      <c r="B871" s="7"/>
      <c r="F871" s="37"/>
      <c r="H871" s="41"/>
      <c r="I871" s="42"/>
      <c r="K871" s="10"/>
    </row>
    <row r="872" spans="1:11" s="3" customFormat="1" ht="12.75">
      <c r="A872" s="7"/>
      <c r="B872" s="7"/>
      <c r="F872" s="37"/>
      <c r="H872" s="41"/>
      <c r="I872" s="42"/>
      <c r="K872" s="10"/>
    </row>
    <row r="873" spans="1:11" s="3" customFormat="1" ht="12.75">
      <c r="A873" s="7"/>
      <c r="B873" s="7"/>
      <c r="F873" s="37"/>
      <c r="H873" s="41"/>
      <c r="I873" s="42"/>
      <c r="K873" s="10"/>
    </row>
    <row r="874" spans="1:11" s="3" customFormat="1" ht="12.75">
      <c r="A874" s="7"/>
      <c r="B874" s="7"/>
      <c r="F874" s="37"/>
      <c r="H874" s="41"/>
      <c r="I874" s="42"/>
      <c r="K874" s="10"/>
    </row>
    <row r="875" spans="1:11" s="3" customFormat="1" ht="12.75">
      <c r="A875" s="7"/>
      <c r="B875" s="7"/>
      <c r="F875" s="37"/>
      <c r="H875" s="41"/>
      <c r="I875" s="42"/>
      <c r="K875" s="10"/>
    </row>
    <row r="876" spans="1:11" s="3" customFormat="1" ht="12.75">
      <c r="A876" s="7"/>
      <c r="B876" s="7"/>
      <c r="F876" s="37"/>
      <c r="H876" s="41"/>
      <c r="I876" s="42"/>
      <c r="K876" s="10"/>
    </row>
    <row r="877" spans="1:11" s="3" customFormat="1" ht="12.75">
      <c r="A877" s="7"/>
      <c r="B877" s="7"/>
      <c r="F877" s="37"/>
      <c r="H877" s="41"/>
      <c r="I877" s="42"/>
      <c r="K877" s="10"/>
    </row>
    <row r="878" spans="1:11" s="3" customFormat="1" ht="12.75">
      <c r="A878" s="7"/>
      <c r="B878" s="7"/>
      <c r="F878" s="37"/>
      <c r="H878" s="41"/>
      <c r="I878" s="42"/>
      <c r="K878" s="10"/>
    </row>
    <row r="879" spans="1:11" s="3" customFormat="1" ht="12.75">
      <c r="A879" s="7"/>
      <c r="B879" s="7"/>
      <c r="F879" s="37"/>
      <c r="H879" s="41"/>
      <c r="I879" s="42"/>
      <c r="K879" s="10"/>
    </row>
    <row r="880" spans="1:11" s="3" customFormat="1" ht="12.75">
      <c r="A880" s="7"/>
      <c r="B880" s="7"/>
      <c r="F880" s="37"/>
      <c r="H880" s="41"/>
      <c r="I880" s="42"/>
      <c r="K880" s="10"/>
    </row>
    <row r="881" spans="1:11" s="3" customFormat="1" ht="12.75">
      <c r="A881" s="7"/>
      <c r="B881" s="7"/>
      <c r="F881" s="37"/>
      <c r="H881" s="41"/>
      <c r="I881" s="42"/>
      <c r="K881" s="10"/>
    </row>
    <row r="882" spans="1:11" s="3" customFormat="1" ht="12.75">
      <c r="A882" s="7"/>
      <c r="B882" s="7"/>
      <c r="F882" s="37"/>
      <c r="H882" s="41"/>
      <c r="I882" s="42"/>
      <c r="K882" s="10"/>
    </row>
    <row r="883" spans="1:11" s="3" customFormat="1" ht="12.75">
      <c r="A883" s="7"/>
      <c r="B883" s="7"/>
      <c r="F883" s="37"/>
      <c r="H883" s="41"/>
      <c r="I883" s="42"/>
      <c r="K883" s="10"/>
    </row>
    <row r="884" spans="1:11" s="3" customFormat="1" ht="12.75">
      <c r="A884" s="7"/>
      <c r="B884" s="7"/>
      <c r="F884" s="37"/>
      <c r="H884" s="41"/>
      <c r="I884" s="42"/>
      <c r="K884" s="10"/>
    </row>
    <row r="885" spans="1:11" s="3" customFormat="1" ht="12.75">
      <c r="A885" s="7"/>
      <c r="B885" s="7"/>
      <c r="F885" s="37"/>
      <c r="H885" s="41"/>
      <c r="I885" s="42"/>
      <c r="K885" s="10"/>
    </row>
    <row r="886" spans="1:11" s="3" customFormat="1" ht="12.75">
      <c r="A886" s="7"/>
      <c r="B886" s="7"/>
      <c r="F886" s="37"/>
      <c r="H886" s="41"/>
      <c r="I886" s="42"/>
      <c r="K886" s="10"/>
    </row>
    <row r="887" spans="1:11" s="3" customFormat="1" ht="12.75">
      <c r="A887" s="7"/>
      <c r="B887" s="7"/>
      <c r="F887" s="37"/>
      <c r="H887" s="41"/>
      <c r="I887" s="42"/>
      <c r="K887" s="10"/>
    </row>
    <row r="888" spans="1:11" s="3" customFormat="1" ht="12.75">
      <c r="A888" s="7"/>
      <c r="B888" s="7"/>
      <c r="F888" s="37"/>
      <c r="H888" s="41"/>
      <c r="I888" s="42"/>
      <c r="K888" s="10"/>
    </row>
    <row r="889" spans="1:11" s="3" customFormat="1" ht="12.75">
      <c r="A889" s="7"/>
      <c r="B889" s="7"/>
      <c r="F889" s="37"/>
      <c r="H889" s="41"/>
      <c r="I889" s="42"/>
      <c r="K889" s="10"/>
    </row>
    <row r="890" spans="1:11" s="3" customFormat="1" ht="12.75">
      <c r="A890" s="7"/>
      <c r="B890" s="7"/>
      <c r="F890" s="37"/>
      <c r="H890" s="41"/>
      <c r="I890" s="42"/>
      <c r="K890" s="10"/>
    </row>
    <row r="891" spans="1:11" s="3" customFormat="1" ht="12.75">
      <c r="A891" s="7"/>
      <c r="B891" s="7"/>
      <c r="F891" s="37"/>
      <c r="H891" s="41"/>
      <c r="I891" s="42"/>
      <c r="K891" s="10"/>
    </row>
    <row r="892" spans="1:11" s="3" customFormat="1" ht="12.75">
      <c r="A892" s="7"/>
      <c r="B892" s="7"/>
      <c r="F892" s="37"/>
      <c r="H892" s="41"/>
      <c r="I892" s="42"/>
      <c r="K892" s="10"/>
    </row>
    <row r="893" spans="1:11" s="3" customFormat="1" ht="12.75">
      <c r="A893" s="7"/>
      <c r="B893" s="7"/>
      <c r="F893" s="37"/>
      <c r="H893" s="41"/>
      <c r="I893" s="42"/>
      <c r="K893" s="10"/>
    </row>
    <row r="894" spans="1:11" s="3" customFormat="1" ht="12.75">
      <c r="A894" s="7"/>
      <c r="B894" s="7"/>
      <c r="F894" s="37"/>
      <c r="H894" s="41"/>
      <c r="I894" s="42"/>
      <c r="K894" s="10"/>
    </row>
    <row r="895" spans="1:11" s="3" customFormat="1" ht="12.75">
      <c r="A895" s="7"/>
      <c r="B895" s="7"/>
      <c r="F895" s="37"/>
      <c r="H895" s="41"/>
      <c r="I895" s="42"/>
      <c r="K895" s="10"/>
    </row>
    <row r="896" spans="1:11" s="3" customFormat="1" ht="12.75">
      <c r="A896" s="7"/>
      <c r="B896" s="7"/>
      <c r="F896" s="37"/>
      <c r="H896" s="41"/>
      <c r="I896" s="42"/>
      <c r="K896" s="10"/>
    </row>
    <row r="897" spans="1:11" s="3" customFormat="1" ht="12.75">
      <c r="A897" s="7"/>
      <c r="B897" s="7"/>
      <c r="F897" s="37"/>
      <c r="H897" s="41"/>
      <c r="I897" s="42"/>
      <c r="K897" s="10"/>
    </row>
    <row r="898" spans="1:11" s="3" customFormat="1" ht="12.75">
      <c r="A898" s="7"/>
      <c r="B898" s="7"/>
      <c r="F898" s="37"/>
      <c r="H898" s="41"/>
      <c r="I898" s="42"/>
      <c r="K898" s="10"/>
    </row>
    <row r="899" spans="1:11" s="3" customFormat="1" ht="12.75">
      <c r="A899" s="7"/>
      <c r="B899" s="7"/>
      <c r="F899" s="37"/>
      <c r="H899" s="41"/>
      <c r="I899" s="42"/>
      <c r="K899" s="10"/>
    </row>
    <row r="900" spans="1:11" s="3" customFormat="1" ht="12.75">
      <c r="A900" s="7"/>
      <c r="B900" s="7"/>
      <c r="F900" s="37"/>
      <c r="H900" s="41"/>
      <c r="I900" s="42"/>
      <c r="K900" s="10"/>
    </row>
    <row r="901" spans="1:11" s="3" customFormat="1" ht="12.75">
      <c r="A901" s="7"/>
      <c r="B901" s="7"/>
      <c r="F901" s="37"/>
      <c r="H901" s="41"/>
      <c r="I901" s="42"/>
      <c r="K901" s="10"/>
    </row>
    <row r="902" spans="1:11" s="3" customFormat="1" ht="12.75">
      <c r="A902" s="7"/>
      <c r="B902" s="7"/>
      <c r="F902" s="37"/>
      <c r="H902" s="41"/>
      <c r="I902" s="42"/>
      <c r="K902" s="10"/>
    </row>
    <row r="903" spans="1:11" s="3" customFormat="1" ht="12.75">
      <c r="A903" s="7"/>
      <c r="B903" s="7"/>
      <c r="F903" s="37"/>
      <c r="H903" s="41"/>
      <c r="I903" s="42"/>
      <c r="K903" s="10"/>
    </row>
    <row r="904" spans="1:11" s="3" customFormat="1" ht="12.75">
      <c r="A904" s="7"/>
      <c r="B904" s="7"/>
      <c r="F904" s="37"/>
      <c r="H904" s="41"/>
      <c r="I904" s="42"/>
      <c r="K904" s="10"/>
    </row>
    <row r="905" spans="1:11" s="3" customFormat="1" ht="12.75">
      <c r="A905" s="7"/>
      <c r="B905" s="7"/>
      <c r="F905" s="37"/>
      <c r="H905" s="41"/>
      <c r="I905" s="42"/>
      <c r="K905" s="10"/>
    </row>
    <row r="906" spans="1:11" s="3" customFormat="1" ht="12.75">
      <c r="A906" s="7"/>
      <c r="B906" s="7"/>
      <c r="F906" s="37"/>
      <c r="H906" s="41"/>
      <c r="I906" s="42"/>
      <c r="K906" s="10"/>
    </row>
    <row r="907" spans="1:11" s="3" customFormat="1" ht="12.75">
      <c r="A907" s="7"/>
      <c r="B907" s="7"/>
      <c r="F907" s="37"/>
      <c r="H907" s="41"/>
      <c r="I907" s="42"/>
      <c r="K907" s="10"/>
    </row>
    <row r="908" spans="1:11" s="3" customFormat="1" ht="12.75">
      <c r="A908" s="7"/>
      <c r="B908" s="7"/>
      <c r="F908" s="37"/>
      <c r="H908" s="41"/>
      <c r="I908" s="42"/>
      <c r="K908" s="10"/>
    </row>
    <row r="909" spans="1:11" s="3" customFormat="1" ht="12.75">
      <c r="A909" s="7"/>
      <c r="B909" s="7"/>
      <c r="F909" s="37"/>
      <c r="H909" s="41"/>
      <c r="I909" s="42"/>
      <c r="K909" s="10"/>
    </row>
    <row r="910" spans="1:11" s="3" customFormat="1" ht="12.75">
      <c r="A910" s="7"/>
      <c r="B910" s="7"/>
      <c r="F910" s="37"/>
      <c r="H910" s="41"/>
      <c r="I910" s="42"/>
      <c r="K910" s="10"/>
    </row>
    <row r="911" spans="1:11" s="3" customFormat="1" ht="12.75">
      <c r="A911" s="7"/>
      <c r="B911" s="7"/>
      <c r="F911" s="37"/>
      <c r="H911" s="41"/>
      <c r="I911" s="42"/>
      <c r="K911" s="10"/>
    </row>
    <row r="912" spans="1:11" s="3" customFormat="1" ht="12.75">
      <c r="A912" s="7"/>
      <c r="B912" s="7"/>
      <c r="F912" s="37"/>
      <c r="H912" s="41"/>
      <c r="I912" s="42"/>
      <c r="K912" s="10"/>
    </row>
    <row r="913" spans="1:11" s="3" customFormat="1" ht="12.75">
      <c r="A913" s="7"/>
      <c r="B913" s="7"/>
      <c r="F913" s="37"/>
      <c r="H913" s="41"/>
      <c r="I913" s="42"/>
      <c r="K913" s="10"/>
    </row>
    <row r="914" spans="1:11" s="3" customFormat="1" ht="12.75">
      <c r="A914" s="7"/>
      <c r="B914" s="7"/>
      <c r="F914" s="37"/>
      <c r="H914" s="41"/>
      <c r="I914" s="42"/>
      <c r="K914" s="10"/>
    </row>
    <row r="915" spans="1:11" s="3" customFormat="1" ht="12.75">
      <c r="A915" s="7"/>
      <c r="B915" s="7"/>
      <c r="F915" s="37"/>
      <c r="H915" s="41"/>
      <c r="I915" s="42"/>
      <c r="K915" s="10"/>
    </row>
    <row r="916" spans="1:11" s="3" customFormat="1" ht="12.75">
      <c r="A916" s="7"/>
      <c r="B916" s="7"/>
      <c r="F916" s="37"/>
      <c r="H916" s="41"/>
      <c r="I916" s="42"/>
      <c r="K916" s="10"/>
    </row>
    <row r="917" spans="1:11" s="3" customFormat="1" ht="12.75">
      <c r="A917" s="7"/>
      <c r="B917" s="7"/>
      <c r="F917" s="37"/>
      <c r="H917" s="41"/>
      <c r="I917" s="42"/>
      <c r="K917" s="10"/>
    </row>
    <row r="918" spans="1:11" s="3" customFormat="1" ht="12.75">
      <c r="A918" s="7"/>
      <c r="B918" s="7"/>
      <c r="F918" s="37"/>
      <c r="H918" s="41"/>
      <c r="I918" s="42"/>
      <c r="K918" s="10"/>
    </row>
    <row r="919" spans="1:11" s="3" customFormat="1" ht="12.75">
      <c r="A919" s="7"/>
      <c r="B919" s="7"/>
      <c r="F919" s="37"/>
      <c r="H919" s="41"/>
      <c r="I919" s="42"/>
      <c r="K919" s="10"/>
    </row>
    <row r="920" spans="1:11" s="3" customFormat="1" ht="12.75">
      <c r="A920" s="7"/>
      <c r="B920" s="7"/>
      <c r="F920" s="37"/>
      <c r="H920" s="41"/>
      <c r="I920" s="42"/>
      <c r="K920" s="10"/>
    </row>
    <row r="921" spans="1:11" s="3" customFormat="1" ht="12.75">
      <c r="A921" s="7"/>
      <c r="B921" s="7"/>
      <c r="F921" s="37"/>
      <c r="H921" s="41"/>
      <c r="I921" s="42"/>
      <c r="K921" s="10"/>
    </row>
    <row r="922" spans="1:11" s="3" customFormat="1" ht="12.75">
      <c r="A922" s="7"/>
      <c r="B922" s="7"/>
      <c r="F922" s="37"/>
      <c r="H922" s="41"/>
      <c r="I922" s="42"/>
      <c r="K922" s="10"/>
    </row>
    <row r="923" spans="1:11" s="3" customFormat="1" ht="12.75">
      <c r="A923" s="7"/>
      <c r="B923" s="7"/>
      <c r="F923" s="37"/>
      <c r="H923" s="41"/>
      <c r="I923" s="42"/>
      <c r="K923" s="10"/>
    </row>
    <row r="924" spans="1:11" s="3" customFormat="1" ht="12.75">
      <c r="A924" s="7"/>
      <c r="B924" s="7"/>
      <c r="F924" s="37"/>
      <c r="H924" s="41"/>
      <c r="I924" s="42"/>
      <c r="K924" s="10"/>
    </row>
    <row r="925" spans="1:11" s="3" customFormat="1" ht="12.75">
      <c r="A925" s="7"/>
      <c r="B925" s="7"/>
      <c r="F925" s="37"/>
      <c r="H925" s="41"/>
      <c r="I925" s="42"/>
      <c r="K925" s="10"/>
    </row>
    <row r="926" spans="1:11" s="3" customFormat="1" ht="12.75">
      <c r="A926" s="7"/>
      <c r="B926" s="7"/>
      <c r="F926" s="37"/>
      <c r="H926" s="41"/>
      <c r="I926" s="42"/>
      <c r="K926" s="10"/>
    </row>
    <row r="927" spans="1:11" s="3" customFormat="1" ht="12.75">
      <c r="A927" s="7"/>
      <c r="B927" s="7"/>
      <c r="F927" s="37"/>
      <c r="H927" s="41"/>
      <c r="I927" s="42"/>
      <c r="K927" s="10"/>
    </row>
    <row r="928" spans="1:11" s="3" customFormat="1" ht="12.75">
      <c r="A928" s="7"/>
      <c r="B928" s="7"/>
      <c r="F928" s="37"/>
      <c r="H928" s="41"/>
      <c r="I928" s="42"/>
      <c r="K928" s="10"/>
    </row>
    <row r="929" spans="1:11" s="3" customFormat="1" ht="12.75">
      <c r="A929" s="7"/>
      <c r="B929" s="7"/>
      <c r="F929" s="37"/>
      <c r="H929" s="41"/>
      <c r="I929" s="42"/>
      <c r="K929" s="10"/>
    </row>
    <row r="930" spans="1:11" s="3" customFormat="1" ht="12.75">
      <c r="A930" s="7"/>
      <c r="B930" s="7"/>
      <c r="F930" s="37"/>
      <c r="H930" s="41"/>
      <c r="I930" s="42"/>
      <c r="K930" s="10"/>
    </row>
    <row r="931" spans="1:11" s="3" customFormat="1" ht="12.75">
      <c r="A931" s="7"/>
      <c r="B931" s="7"/>
      <c r="F931" s="37"/>
      <c r="H931" s="41"/>
      <c r="I931" s="42"/>
      <c r="K931" s="10"/>
    </row>
    <row r="932" spans="1:11" s="3" customFormat="1" ht="12.75">
      <c r="A932" s="7"/>
      <c r="B932" s="7"/>
      <c r="F932" s="37"/>
      <c r="H932" s="41"/>
      <c r="I932" s="42"/>
      <c r="K932" s="10"/>
    </row>
    <row r="933" spans="1:11" s="3" customFormat="1" ht="12.75">
      <c r="A933" s="7"/>
      <c r="B933" s="7"/>
      <c r="F933" s="37"/>
      <c r="H933" s="41"/>
      <c r="I933" s="42"/>
      <c r="K933" s="10"/>
    </row>
    <row r="934" spans="1:11" s="3" customFormat="1" ht="12.75">
      <c r="A934" s="7"/>
      <c r="B934" s="7"/>
      <c r="F934" s="37"/>
      <c r="H934" s="41"/>
      <c r="I934" s="42"/>
      <c r="K934" s="10"/>
    </row>
    <row r="935" spans="1:11" s="3" customFormat="1" ht="12.75">
      <c r="A935" s="7"/>
      <c r="B935" s="7"/>
      <c r="F935" s="37"/>
      <c r="H935" s="41"/>
      <c r="I935" s="42"/>
      <c r="K935" s="10"/>
    </row>
    <row r="936" spans="1:11" s="3" customFormat="1" ht="12.75">
      <c r="A936" s="7"/>
      <c r="B936" s="7"/>
      <c r="F936" s="37"/>
      <c r="H936" s="41"/>
      <c r="I936" s="42"/>
      <c r="K936" s="10"/>
    </row>
    <row r="937" spans="1:11" s="3" customFormat="1" ht="12.75">
      <c r="A937" s="7"/>
      <c r="B937" s="7"/>
      <c r="F937" s="37"/>
      <c r="H937" s="41"/>
      <c r="I937" s="42"/>
      <c r="K937" s="10"/>
    </row>
    <row r="938" spans="1:11" s="3" customFormat="1" ht="12.75">
      <c r="A938" s="7"/>
      <c r="B938" s="7"/>
      <c r="F938" s="37"/>
      <c r="H938" s="41"/>
      <c r="I938" s="42"/>
      <c r="K938" s="10"/>
    </row>
    <row r="939" spans="1:11" s="3" customFormat="1" ht="12.75">
      <c r="A939" s="7"/>
      <c r="B939" s="7"/>
      <c r="F939" s="37"/>
      <c r="H939" s="41"/>
      <c r="I939" s="42"/>
      <c r="K939" s="10"/>
    </row>
    <row r="940" spans="1:11" s="3" customFormat="1" ht="12.75">
      <c r="A940" s="7"/>
      <c r="B940" s="7"/>
      <c r="F940" s="37"/>
      <c r="H940" s="41"/>
      <c r="I940" s="42"/>
      <c r="K940" s="10"/>
    </row>
    <row r="941" spans="1:11" s="3" customFormat="1" ht="12.75">
      <c r="A941" s="7"/>
      <c r="B941" s="7"/>
      <c r="F941" s="37"/>
      <c r="H941" s="41"/>
      <c r="I941" s="42"/>
      <c r="K941" s="10"/>
    </row>
    <row r="942" spans="1:11" s="3" customFormat="1" ht="12.75">
      <c r="A942" s="7"/>
      <c r="B942" s="7"/>
      <c r="F942" s="37"/>
      <c r="H942" s="41"/>
      <c r="I942" s="42"/>
      <c r="K942" s="10"/>
    </row>
    <row r="943" spans="1:11" s="3" customFormat="1" ht="12.75">
      <c r="A943" s="7"/>
      <c r="B943" s="7"/>
      <c r="F943" s="37"/>
      <c r="H943" s="41"/>
      <c r="I943" s="42"/>
      <c r="K943" s="10"/>
    </row>
    <row r="944" spans="1:11" s="3" customFormat="1" ht="12.75">
      <c r="A944" s="7"/>
      <c r="B944" s="7"/>
      <c r="F944" s="37"/>
      <c r="H944" s="41"/>
      <c r="I944" s="42"/>
      <c r="K944" s="10"/>
    </row>
    <row r="945" spans="1:11" s="3" customFormat="1" ht="12.75">
      <c r="A945" s="7"/>
      <c r="B945" s="7"/>
      <c r="F945" s="37"/>
      <c r="H945" s="41"/>
      <c r="I945" s="42"/>
      <c r="K945" s="10"/>
    </row>
    <row r="946" spans="1:11" s="3" customFormat="1" ht="12.75">
      <c r="A946" s="7"/>
      <c r="B946" s="7"/>
      <c r="F946" s="37"/>
      <c r="H946" s="41"/>
      <c r="I946" s="42"/>
      <c r="K946" s="10"/>
    </row>
    <row r="947" spans="1:11" s="3" customFormat="1" ht="12.75">
      <c r="A947" s="7"/>
      <c r="B947" s="7"/>
      <c r="F947" s="37"/>
      <c r="H947" s="41"/>
      <c r="I947" s="42"/>
      <c r="K947" s="10"/>
    </row>
    <row r="948" spans="1:11" s="3" customFormat="1" ht="12.75">
      <c r="A948" s="7"/>
      <c r="B948" s="7"/>
      <c r="F948" s="37"/>
      <c r="H948" s="41"/>
      <c r="I948" s="42"/>
      <c r="K948" s="10"/>
    </row>
    <row r="949" spans="1:11" s="3" customFormat="1" ht="12.75">
      <c r="A949" s="7"/>
      <c r="B949" s="7"/>
      <c r="F949" s="37"/>
      <c r="H949" s="41"/>
      <c r="I949" s="42"/>
      <c r="K949" s="10"/>
    </row>
    <row r="950" spans="1:11" s="3" customFormat="1" ht="12.75">
      <c r="A950" s="7"/>
      <c r="B950" s="7"/>
      <c r="F950" s="37"/>
      <c r="H950" s="41"/>
      <c r="I950" s="42"/>
      <c r="K950" s="10"/>
    </row>
    <row r="951" spans="1:11" s="3" customFormat="1" ht="12.75">
      <c r="A951" s="7"/>
      <c r="B951" s="7"/>
      <c r="F951" s="37"/>
      <c r="H951" s="41"/>
      <c r="I951" s="42"/>
      <c r="K951" s="10"/>
    </row>
    <row r="952" spans="1:11" s="3" customFormat="1" ht="12.75">
      <c r="A952" s="7"/>
      <c r="B952" s="7"/>
      <c r="F952" s="37"/>
      <c r="H952" s="41"/>
      <c r="I952" s="42"/>
      <c r="K952" s="10"/>
    </row>
    <row r="953" spans="1:11" s="3" customFormat="1" ht="12.75">
      <c r="A953" s="7"/>
      <c r="B953" s="7"/>
      <c r="F953" s="37"/>
      <c r="H953" s="41"/>
      <c r="I953" s="42"/>
      <c r="K953" s="10"/>
    </row>
    <row r="954" spans="1:11" s="3" customFormat="1" ht="12.75">
      <c r="A954" s="7"/>
      <c r="B954" s="7"/>
      <c r="F954" s="37"/>
      <c r="H954" s="41"/>
      <c r="I954" s="42"/>
      <c r="K954" s="10"/>
    </row>
    <row r="955" spans="1:11" s="3" customFormat="1" ht="12.75">
      <c r="A955" s="7"/>
      <c r="B955" s="7"/>
      <c r="F955" s="37"/>
      <c r="H955" s="41"/>
      <c r="I955" s="42"/>
      <c r="K955" s="10"/>
    </row>
    <row r="956" spans="1:11" s="3" customFormat="1" ht="12.75">
      <c r="A956" s="7"/>
      <c r="B956" s="7"/>
      <c r="F956" s="37"/>
      <c r="H956" s="41"/>
      <c r="I956" s="42"/>
      <c r="K956" s="10"/>
    </row>
    <row r="957" spans="1:11" s="3" customFormat="1" ht="12.75">
      <c r="A957" s="7"/>
      <c r="B957" s="7"/>
      <c r="F957" s="37"/>
      <c r="H957" s="41"/>
      <c r="I957" s="42"/>
      <c r="K957" s="10"/>
    </row>
    <row r="958" spans="1:11" s="3" customFormat="1" ht="12.75">
      <c r="A958" s="7"/>
      <c r="B958" s="7"/>
      <c r="F958" s="37"/>
      <c r="H958" s="41"/>
      <c r="I958" s="42"/>
      <c r="K958" s="10"/>
    </row>
    <row r="959" spans="1:11" s="3" customFormat="1" ht="12.75">
      <c r="A959" s="7"/>
      <c r="B959" s="7"/>
      <c r="F959" s="37"/>
      <c r="H959" s="41"/>
      <c r="I959" s="42"/>
      <c r="K959" s="10"/>
    </row>
    <row r="960" spans="1:11" s="3" customFormat="1" ht="12.75">
      <c r="A960" s="7"/>
      <c r="B960" s="7"/>
      <c r="F960" s="37"/>
      <c r="H960" s="41"/>
      <c r="I960" s="42"/>
      <c r="K960" s="10"/>
    </row>
    <row r="961" spans="1:11" s="3" customFormat="1" ht="12.75">
      <c r="A961" s="7"/>
      <c r="B961" s="7"/>
      <c r="F961" s="37"/>
      <c r="H961" s="41"/>
      <c r="I961" s="42"/>
      <c r="K961" s="10"/>
    </row>
    <row r="962" spans="1:11" s="3" customFormat="1" ht="12.75">
      <c r="A962" s="7"/>
      <c r="B962" s="7"/>
      <c r="F962" s="37"/>
      <c r="H962" s="41"/>
      <c r="I962" s="42"/>
      <c r="K962" s="10"/>
    </row>
    <row r="963" spans="1:11" s="3" customFormat="1" ht="12.75">
      <c r="A963" s="7"/>
      <c r="B963" s="7"/>
      <c r="F963" s="37"/>
      <c r="H963" s="41"/>
      <c r="I963" s="42"/>
      <c r="K963" s="10"/>
    </row>
    <row r="964" spans="1:11" s="3" customFormat="1" ht="12.75">
      <c r="A964" s="7"/>
      <c r="B964" s="7"/>
      <c r="F964" s="37"/>
      <c r="H964" s="41"/>
      <c r="I964" s="42"/>
      <c r="K964" s="10"/>
    </row>
    <row r="965" spans="1:11" s="3" customFormat="1" ht="12.75">
      <c r="A965" s="7"/>
      <c r="B965" s="7"/>
      <c r="F965" s="37"/>
      <c r="H965" s="41"/>
      <c r="I965" s="42"/>
      <c r="K965" s="10"/>
    </row>
    <row r="966" spans="1:11" s="3" customFormat="1" ht="12.75">
      <c r="A966" s="7"/>
      <c r="B966" s="7"/>
      <c r="F966" s="37"/>
      <c r="H966" s="41"/>
      <c r="I966" s="42"/>
      <c r="K966" s="10"/>
    </row>
    <row r="967" spans="1:11" s="3" customFormat="1" ht="12.75">
      <c r="A967" s="7"/>
      <c r="B967" s="7"/>
      <c r="F967" s="37"/>
      <c r="H967" s="41"/>
      <c r="I967" s="42"/>
      <c r="K967" s="10"/>
    </row>
    <row r="968" spans="1:11" s="3" customFormat="1" ht="12.75">
      <c r="A968" s="7"/>
      <c r="B968" s="7"/>
      <c r="F968" s="37"/>
      <c r="H968" s="41"/>
      <c r="I968" s="42"/>
      <c r="K968" s="10"/>
    </row>
    <row r="969" spans="1:11" s="3" customFormat="1" ht="12.75">
      <c r="A969" s="7"/>
      <c r="B969" s="7"/>
      <c r="F969" s="37"/>
      <c r="H969" s="41"/>
      <c r="I969" s="42"/>
      <c r="K969" s="10"/>
    </row>
    <row r="970" spans="1:11" s="3" customFormat="1" ht="12.75">
      <c r="A970" s="7"/>
      <c r="B970" s="7"/>
      <c r="F970" s="37"/>
      <c r="H970" s="41"/>
      <c r="I970" s="42"/>
      <c r="K970" s="10"/>
    </row>
    <row r="971" spans="1:11" s="3" customFormat="1" ht="12.75">
      <c r="A971" s="7"/>
      <c r="B971" s="7"/>
      <c r="F971" s="37"/>
      <c r="H971" s="41"/>
      <c r="I971" s="42"/>
      <c r="K971" s="10"/>
    </row>
    <row r="972" spans="1:11" s="3" customFormat="1" ht="12.75">
      <c r="A972" s="7"/>
      <c r="B972" s="7"/>
      <c r="F972" s="37"/>
      <c r="H972" s="41"/>
      <c r="I972" s="42"/>
      <c r="K972" s="10"/>
    </row>
    <row r="973" spans="1:11" s="3" customFormat="1" ht="12.75">
      <c r="A973" s="7"/>
      <c r="B973" s="7"/>
      <c r="F973" s="37"/>
      <c r="H973" s="41"/>
      <c r="I973" s="42"/>
      <c r="K973" s="10"/>
    </row>
    <row r="974" spans="1:11" s="3" customFormat="1" ht="12.75">
      <c r="A974" s="7"/>
      <c r="B974" s="7"/>
      <c r="F974" s="37"/>
      <c r="H974" s="41"/>
      <c r="I974" s="42"/>
      <c r="K974" s="10"/>
    </row>
    <row r="975" spans="1:11" s="3" customFormat="1" ht="12.75">
      <c r="A975" s="7"/>
      <c r="B975" s="7"/>
      <c r="F975" s="37"/>
      <c r="H975" s="41"/>
      <c r="I975" s="42"/>
      <c r="K975" s="10"/>
    </row>
    <row r="976" spans="1:11" s="3" customFormat="1" ht="12.75">
      <c r="A976" s="7"/>
      <c r="B976" s="7"/>
      <c r="F976" s="37"/>
      <c r="H976" s="41"/>
      <c r="I976" s="42"/>
      <c r="K976" s="10"/>
    </row>
    <row r="977" spans="1:11" s="3" customFormat="1" ht="12.75">
      <c r="A977" s="7"/>
      <c r="B977" s="7"/>
      <c r="F977" s="37"/>
      <c r="H977" s="41"/>
      <c r="I977" s="42"/>
      <c r="K977" s="10"/>
    </row>
    <row r="978" spans="1:11" s="3" customFormat="1" ht="12.75">
      <c r="A978" s="7"/>
      <c r="B978" s="7"/>
      <c r="F978" s="37"/>
      <c r="H978" s="41"/>
      <c r="I978" s="42"/>
      <c r="K978" s="10"/>
    </row>
    <row r="979" spans="1:11" s="3" customFormat="1" ht="12.75">
      <c r="A979" s="7"/>
      <c r="B979" s="7"/>
      <c r="F979" s="37"/>
      <c r="H979" s="41"/>
      <c r="I979" s="42"/>
      <c r="K979" s="10"/>
    </row>
    <row r="980" spans="1:11" s="3" customFormat="1" ht="12.75">
      <c r="A980" s="7"/>
      <c r="B980" s="7"/>
      <c r="F980" s="37"/>
      <c r="H980" s="41"/>
      <c r="I980" s="42"/>
      <c r="K980" s="10"/>
    </row>
    <row r="981" spans="1:11" s="3" customFormat="1" ht="12.75">
      <c r="A981" s="7"/>
      <c r="B981" s="7"/>
      <c r="F981" s="37"/>
      <c r="H981" s="41"/>
      <c r="I981" s="42"/>
      <c r="K981" s="10"/>
    </row>
    <row r="982" spans="1:11" s="3" customFormat="1" ht="12.75">
      <c r="A982" s="7"/>
      <c r="B982" s="7"/>
      <c r="F982" s="37"/>
      <c r="H982" s="41"/>
      <c r="I982" s="42"/>
      <c r="K982" s="10"/>
    </row>
    <row r="983" spans="1:11" s="3" customFormat="1" ht="12.75">
      <c r="A983" s="7"/>
      <c r="B983" s="7"/>
      <c r="F983" s="37"/>
      <c r="H983" s="41"/>
      <c r="I983" s="42"/>
      <c r="K983" s="10"/>
    </row>
    <row r="984" spans="1:11" s="3" customFormat="1" ht="12.75">
      <c r="A984" s="7"/>
      <c r="B984" s="7"/>
      <c r="F984" s="37"/>
      <c r="H984" s="41"/>
      <c r="I984" s="42"/>
      <c r="K984" s="10"/>
    </row>
    <row r="985" spans="1:11" s="3" customFormat="1" ht="12.75">
      <c r="A985" s="7"/>
      <c r="B985" s="7"/>
      <c r="F985" s="37"/>
      <c r="H985" s="41"/>
      <c r="I985" s="42"/>
      <c r="K985" s="10"/>
    </row>
    <row r="986" spans="1:11" s="3" customFormat="1" ht="12.75">
      <c r="A986" s="7"/>
      <c r="B986" s="7"/>
      <c r="F986" s="37"/>
      <c r="H986" s="41"/>
      <c r="I986" s="42"/>
      <c r="K986" s="10"/>
    </row>
    <row r="987" spans="1:11" s="3" customFormat="1" ht="12.75">
      <c r="A987" s="7"/>
      <c r="B987" s="7"/>
      <c r="F987" s="37"/>
      <c r="H987" s="41"/>
      <c r="I987" s="42"/>
      <c r="K987" s="10"/>
    </row>
    <row r="988" spans="1:11" s="3" customFormat="1" ht="12.75">
      <c r="A988" s="7"/>
      <c r="B988" s="7"/>
      <c r="F988" s="37"/>
      <c r="H988" s="41"/>
      <c r="I988" s="42"/>
      <c r="K988" s="10"/>
    </row>
    <row r="989" spans="1:11" s="3" customFormat="1" ht="12.75">
      <c r="A989" s="7"/>
      <c r="B989" s="7"/>
      <c r="F989" s="37"/>
      <c r="H989" s="41"/>
      <c r="I989" s="42"/>
      <c r="K989" s="10"/>
    </row>
    <row r="990" spans="1:11" s="3" customFormat="1" ht="12.75">
      <c r="A990" s="7"/>
      <c r="B990" s="7"/>
      <c r="F990" s="37"/>
      <c r="H990" s="41"/>
      <c r="I990" s="42"/>
      <c r="K990" s="10"/>
    </row>
    <row r="991" spans="1:11" s="3" customFormat="1" ht="12.75">
      <c r="A991" s="7"/>
      <c r="B991" s="7"/>
      <c r="F991" s="37"/>
      <c r="H991" s="41"/>
      <c r="I991" s="42"/>
      <c r="K991" s="10"/>
    </row>
    <row r="992" spans="1:11" s="3" customFormat="1" ht="12.75">
      <c r="A992" s="7"/>
      <c r="B992" s="7"/>
      <c r="F992" s="37"/>
      <c r="H992" s="41"/>
      <c r="I992" s="42"/>
      <c r="K992" s="10"/>
    </row>
    <row r="993" spans="1:11" s="3" customFormat="1" ht="12.75">
      <c r="A993" s="7"/>
      <c r="B993" s="7"/>
      <c r="F993" s="37"/>
      <c r="H993" s="41"/>
      <c r="I993" s="42"/>
      <c r="K993" s="10"/>
    </row>
    <row r="994" spans="1:11" s="3" customFormat="1" ht="12.75">
      <c r="A994" s="7"/>
      <c r="B994" s="7"/>
      <c r="F994" s="37"/>
      <c r="H994" s="41"/>
      <c r="I994" s="42"/>
      <c r="K994" s="10"/>
    </row>
    <row r="995" spans="1:11" s="3" customFormat="1" ht="12.75">
      <c r="A995" s="7"/>
      <c r="B995" s="7"/>
      <c r="F995" s="37"/>
      <c r="H995" s="41"/>
      <c r="I995" s="42"/>
      <c r="K995" s="10"/>
    </row>
    <row r="996" spans="1:11" s="3" customFormat="1" ht="12.75">
      <c r="A996" s="7"/>
      <c r="B996" s="7"/>
      <c r="F996" s="37"/>
      <c r="H996" s="41"/>
      <c r="I996" s="42"/>
      <c r="K996" s="10"/>
    </row>
    <row r="997" spans="1:11" s="3" customFormat="1" ht="12.75">
      <c r="A997" s="7"/>
      <c r="B997" s="7"/>
      <c r="F997" s="37"/>
      <c r="H997" s="41"/>
      <c r="I997" s="42"/>
      <c r="K997" s="10"/>
    </row>
    <row r="998" spans="1:11" s="3" customFormat="1" ht="12.75">
      <c r="A998" s="7"/>
      <c r="B998" s="7"/>
      <c r="F998" s="37"/>
      <c r="H998" s="41"/>
      <c r="I998" s="42"/>
      <c r="K998" s="10"/>
    </row>
    <row r="999" spans="1:11" s="3" customFormat="1" ht="12.75">
      <c r="A999" s="7"/>
      <c r="B999" s="7"/>
      <c r="F999" s="37"/>
      <c r="H999" s="41"/>
      <c r="I999" s="42"/>
      <c r="K999" s="10"/>
    </row>
    <row r="1000" spans="1:11" s="3" customFormat="1" ht="12.75">
      <c r="A1000" s="7"/>
      <c r="B1000" s="7"/>
      <c r="F1000" s="37"/>
      <c r="H1000" s="41"/>
      <c r="I1000" s="42"/>
      <c r="K1000" s="10"/>
    </row>
    <row r="1001" spans="1:11" s="3" customFormat="1" ht="12.75">
      <c r="A1001" s="7"/>
      <c r="B1001" s="7"/>
      <c r="F1001" s="37"/>
      <c r="H1001" s="41"/>
      <c r="I1001" s="42"/>
      <c r="K1001" s="10"/>
    </row>
    <row r="1002" spans="1:11" s="3" customFormat="1" ht="12.75">
      <c r="A1002" s="7"/>
      <c r="B1002" s="7"/>
      <c r="F1002" s="37"/>
      <c r="H1002" s="41"/>
      <c r="I1002" s="42"/>
      <c r="K1002" s="10"/>
    </row>
    <row r="1003" spans="1:11" s="3" customFormat="1" ht="12.75">
      <c r="A1003" s="7"/>
      <c r="B1003" s="7"/>
      <c r="F1003" s="37"/>
      <c r="H1003" s="41"/>
      <c r="I1003" s="42"/>
      <c r="K1003" s="10"/>
    </row>
    <row r="1004" spans="1:11" s="3" customFormat="1" ht="12.75">
      <c r="A1004" s="7"/>
      <c r="B1004" s="7"/>
      <c r="F1004" s="37"/>
      <c r="H1004" s="41"/>
      <c r="I1004" s="42"/>
      <c r="K1004" s="10"/>
    </row>
    <row r="1005" spans="1:11" s="3" customFormat="1" ht="12.75">
      <c r="A1005" s="7"/>
      <c r="B1005" s="7"/>
      <c r="F1005" s="37"/>
      <c r="H1005" s="41"/>
      <c r="I1005" s="42"/>
      <c r="K1005" s="10"/>
    </row>
    <row r="1006" spans="1:11" s="3" customFormat="1" ht="12.75">
      <c r="A1006" s="7"/>
      <c r="B1006" s="7"/>
      <c r="F1006" s="37"/>
      <c r="H1006" s="41"/>
      <c r="I1006" s="42"/>
      <c r="K1006" s="10"/>
    </row>
    <row r="1007" spans="1:11" s="3" customFormat="1" ht="12.75">
      <c r="A1007" s="7"/>
      <c r="B1007" s="7"/>
      <c r="F1007" s="37"/>
      <c r="H1007" s="41"/>
      <c r="I1007" s="42"/>
      <c r="K1007" s="10"/>
    </row>
    <row r="1008" spans="1:11" s="3" customFormat="1" ht="12.75">
      <c r="A1008" s="7"/>
      <c r="B1008" s="7"/>
      <c r="F1008" s="37"/>
      <c r="H1008" s="41"/>
      <c r="I1008" s="42"/>
      <c r="K1008" s="10"/>
    </row>
    <row r="1009" spans="1:11" s="3" customFormat="1" ht="12.75">
      <c r="A1009" s="7"/>
      <c r="B1009" s="7"/>
      <c r="F1009" s="37"/>
      <c r="H1009" s="41"/>
      <c r="I1009" s="42"/>
      <c r="K1009" s="10"/>
    </row>
    <row r="1010" spans="1:11" s="3" customFormat="1" ht="12.75">
      <c r="A1010" s="7"/>
      <c r="B1010" s="7"/>
      <c r="F1010" s="37"/>
      <c r="H1010" s="41"/>
      <c r="I1010" s="42"/>
      <c r="K1010" s="10"/>
    </row>
    <row r="1011" spans="1:11" s="3" customFormat="1" ht="12.75">
      <c r="A1011" s="7"/>
      <c r="B1011" s="7"/>
      <c r="F1011" s="37"/>
      <c r="H1011" s="41"/>
      <c r="I1011" s="42"/>
      <c r="K1011" s="10"/>
    </row>
    <row r="1012" spans="1:11" s="3" customFormat="1" ht="12.75">
      <c r="A1012" s="7"/>
      <c r="B1012" s="7"/>
      <c r="F1012" s="37"/>
      <c r="H1012" s="41"/>
      <c r="I1012" s="42"/>
      <c r="K1012" s="10"/>
    </row>
    <row r="1013" spans="1:11" s="3" customFormat="1" ht="12.75">
      <c r="A1013" s="7"/>
      <c r="B1013" s="7"/>
      <c r="F1013" s="37"/>
      <c r="H1013" s="41"/>
      <c r="I1013" s="42"/>
      <c r="K1013" s="10"/>
    </row>
    <row r="1014" spans="1:11" s="3" customFormat="1" ht="12.75">
      <c r="A1014" s="7"/>
      <c r="B1014" s="7"/>
      <c r="F1014" s="37"/>
      <c r="H1014" s="41"/>
      <c r="I1014" s="42"/>
      <c r="K1014" s="10"/>
    </row>
    <row r="1015" spans="1:11" s="3" customFormat="1" ht="12.75">
      <c r="A1015" s="7"/>
      <c r="B1015" s="7"/>
      <c r="F1015" s="37"/>
      <c r="H1015" s="41"/>
      <c r="I1015" s="42"/>
      <c r="K1015" s="10"/>
    </row>
    <row r="1016" spans="1:11" s="3" customFormat="1" ht="12.75">
      <c r="A1016" s="7"/>
      <c r="B1016" s="7"/>
      <c r="F1016" s="37"/>
      <c r="H1016" s="41"/>
      <c r="I1016" s="42"/>
      <c r="K1016" s="10"/>
    </row>
    <row r="1017" spans="1:11" s="3" customFormat="1" ht="12.75">
      <c r="A1017" s="7"/>
      <c r="B1017" s="7"/>
      <c r="F1017" s="37"/>
      <c r="H1017" s="41"/>
      <c r="I1017" s="42"/>
      <c r="K1017" s="10"/>
    </row>
    <row r="1018" spans="1:11" s="3" customFormat="1" ht="12.75">
      <c r="A1018" s="7"/>
      <c r="B1018" s="7"/>
      <c r="F1018" s="37"/>
      <c r="H1018" s="41"/>
      <c r="I1018" s="42"/>
      <c r="K1018" s="10"/>
    </row>
    <row r="1019" spans="1:11" s="3" customFormat="1" ht="12.75">
      <c r="A1019" s="7"/>
      <c r="B1019" s="7"/>
      <c r="F1019" s="37"/>
      <c r="H1019" s="41"/>
      <c r="I1019" s="42"/>
      <c r="K1019" s="10"/>
    </row>
    <row r="1020" spans="1:11" s="3" customFormat="1" ht="12.75">
      <c r="A1020" s="7"/>
      <c r="B1020" s="7"/>
      <c r="F1020" s="37"/>
      <c r="H1020" s="41"/>
      <c r="I1020" s="42"/>
      <c r="K1020" s="10"/>
    </row>
    <row r="1021" spans="1:11" s="3" customFormat="1" ht="12.75">
      <c r="A1021" s="7"/>
      <c r="B1021" s="7"/>
      <c r="F1021" s="37"/>
      <c r="H1021" s="41"/>
      <c r="I1021" s="42"/>
      <c r="K1021" s="10"/>
    </row>
    <row r="1022" spans="1:11" s="3" customFormat="1" ht="12.75">
      <c r="A1022" s="7"/>
      <c r="B1022" s="7"/>
      <c r="F1022" s="37"/>
      <c r="H1022" s="41"/>
      <c r="I1022" s="42"/>
      <c r="K1022" s="10"/>
    </row>
    <row r="1023" spans="1:11" s="3" customFormat="1" ht="12.75">
      <c r="A1023" s="7"/>
      <c r="B1023" s="7"/>
      <c r="F1023" s="37"/>
      <c r="H1023" s="41"/>
      <c r="I1023" s="42"/>
      <c r="K1023" s="10"/>
    </row>
    <row r="1024" spans="1:11" s="3" customFormat="1" ht="12.75">
      <c r="A1024" s="7"/>
      <c r="B1024" s="7"/>
      <c r="F1024" s="37"/>
      <c r="H1024" s="41"/>
      <c r="I1024" s="42"/>
      <c r="K1024" s="10"/>
    </row>
    <row r="1025" spans="1:11" s="3" customFormat="1" ht="12.75">
      <c r="A1025" s="7"/>
      <c r="B1025" s="7"/>
      <c r="F1025" s="37"/>
      <c r="H1025" s="41"/>
      <c r="I1025" s="42"/>
      <c r="K1025" s="10"/>
    </row>
    <row r="1026" spans="1:11" s="3" customFormat="1" ht="12.75">
      <c r="A1026" s="7"/>
      <c r="B1026" s="7"/>
      <c r="F1026" s="37"/>
      <c r="H1026" s="41"/>
      <c r="I1026" s="42"/>
      <c r="K1026" s="10"/>
    </row>
    <row r="1027" spans="1:11" s="3" customFormat="1" ht="12.75">
      <c r="A1027" s="7"/>
      <c r="B1027" s="7"/>
      <c r="F1027" s="37"/>
      <c r="H1027" s="41"/>
      <c r="I1027" s="42"/>
      <c r="K1027" s="10"/>
    </row>
    <row r="1028" spans="1:11" s="3" customFormat="1" ht="12.75">
      <c r="A1028" s="7"/>
      <c r="B1028" s="7"/>
      <c r="F1028" s="37"/>
      <c r="H1028" s="41"/>
      <c r="I1028" s="42"/>
      <c r="K1028" s="10"/>
    </row>
    <row r="1029" spans="1:11" s="3" customFormat="1" ht="12.75">
      <c r="A1029" s="7"/>
      <c r="B1029" s="7"/>
      <c r="F1029" s="37"/>
      <c r="H1029" s="41"/>
      <c r="I1029" s="42"/>
      <c r="K1029" s="10"/>
    </row>
    <row r="1030" spans="1:11" s="3" customFormat="1" ht="12.75">
      <c r="A1030" s="7"/>
      <c r="B1030" s="7"/>
      <c r="F1030" s="37"/>
      <c r="H1030" s="41"/>
      <c r="I1030" s="42"/>
      <c r="K1030" s="10"/>
    </row>
    <row r="1031" spans="1:11" s="3" customFormat="1" ht="12.75">
      <c r="A1031" s="7"/>
      <c r="B1031" s="7"/>
      <c r="F1031" s="37"/>
      <c r="H1031" s="41"/>
      <c r="I1031" s="42"/>
      <c r="K1031" s="10"/>
    </row>
    <row r="1032" spans="1:11" s="3" customFormat="1" ht="12.75">
      <c r="A1032" s="7"/>
      <c r="B1032" s="7"/>
      <c r="F1032" s="37"/>
      <c r="H1032" s="41"/>
      <c r="I1032" s="42"/>
      <c r="K1032" s="10"/>
    </row>
    <row r="1033" spans="1:11" s="3" customFormat="1" ht="12.75">
      <c r="A1033" s="7"/>
      <c r="B1033" s="7"/>
      <c r="F1033" s="37"/>
      <c r="H1033" s="41"/>
      <c r="I1033" s="42"/>
      <c r="K1033" s="10"/>
    </row>
    <row r="1034" spans="1:11" s="3" customFormat="1" ht="12.75">
      <c r="A1034" s="7"/>
      <c r="B1034" s="7"/>
      <c r="F1034" s="37"/>
      <c r="H1034" s="41"/>
      <c r="I1034" s="42"/>
      <c r="K1034" s="10"/>
    </row>
    <row r="1035" spans="1:11" s="3" customFormat="1" ht="12.75">
      <c r="A1035" s="7"/>
      <c r="B1035" s="7"/>
      <c r="F1035" s="37"/>
      <c r="H1035" s="41"/>
      <c r="I1035" s="42"/>
      <c r="K1035" s="10"/>
    </row>
    <row r="1036" spans="1:11" s="3" customFormat="1" ht="12.75">
      <c r="A1036" s="7"/>
      <c r="B1036" s="7"/>
      <c r="F1036" s="37"/>
      <c r="H1036" s="41"/>
      <c r="I1036" s="42"/>
      <c r="K1036" s="10"/>
    </row>
    <row r="1037" spans="1:11" s="3" customFormat="1" ht="12.75">
      <c r="A1037" s="7"/>
      <c r="B1037" s="7"/>
      <c r="F1037" s="37"/>
      <c r="H1037" s="41"/>
      <c r="I1037" s="42"/>
      <c r="K1037" s="10"/>
    </row>
    <row r="1038" spans="1:11" s="3" customFormat="1" ht="12.75">
      <c r="A1038" s="7"/>
      <c r="B1038" s="7"/>
      <c r="F1038" s="37"/>
      <c r="H1038" s="41"/>
      <c r="I1038" s="42"/>
      <c r="K1038" s="10"/>
    </row>
    <row r="1039" spans="1:11" s="3" customFormat="1" ht="12.75">
      <c r="A1039" s="7"/>
      <c r="B1039" s="7"/>
      <c r="F1039" s="37"/>
      <c r="H1039" s="41"/>
      <c r="I1039" s="42"/>
      <c r="K1039" s="10"/>
    </row>
    <row r="1040" spans="1:11" s="3" customFormat="1" ht="12.75">
      <c r="A1040" s="7"/>
      <c r="B1040" s="7"/>
      <c r="F1040" s="37"/>
      <c r="H1040" s="41"/>
      <c r="I1040" s="42"/>
      <c r="K1040" s="10"/>
    </row>
    <row r="1041" spans="1:11" s="3" customFormat="1" ht="12.75">
      <c r="A1041" s="7"/>
      <c r="B1041" s="7"/>
      <c r="F1041" s="37"/>
      <c r="H1041" s="41"/>
      <c r="I1041" s="42"/>
      <c r="K1041" s="10"/>
    </row>
    <row r="1042" spans="1:11" s="3" customFormat="1" ht="12.75">
      <c r="A1042" s="7"/>
      <c r="B1042" s="7"/>
      <c r="F1042" s="37"/>
      <c r="H1042" s="41"/>
      <c r="I1042" s="42"/>
      <c r="K1042" s="10"/>
    </row>
    <row r="1043" spans="1:11" s="3" customFormat="1" ht="12.75">
      <c r="A1043" s="7"/>
      <c r="B1043" s="7"/>
      <c r="F1043" s="37"/>
      <c r="H1043" s="41"/>
      <c r="I1043" s="42"/>
      <c r="K1043" s="10"/>
    </row>
    <row r="1044" spans="1:11" s="3" customFormat="1" ht="12.75">
      <c r="A1044" s="7"/>
      <c r="B1044" s="7"/>
      <c r="F1044" s="37"/>
      <c r="H1044" s="41"/>
      <c r="I1044" s="42"/>
      <c r="K1044" s="10"/>
    </row>
    <row r="1045" spans="1:11" s="3" customFormat="1" ht="12.75">
      <c r="A1045" s="7"/>
      <c r="B1045" s="7"/>
      <c r="F1045" s="37"/>
      <c r="H1045" s="41"/>
      <c r="I1045" s="42"/>
      <c r="K1045" s="10"/>
    </row>
    <row r="1046" spans="1:11" s="3" customFormat="1" ht="12.75">
      <c r="A1046" s="7"/>
      <c r="B1046" s="7"/>
      <c r="F1046" s="37"/>
      <c r="H1046" s="41"/>
      <c r="I1046" s="42"/>
      <c r="K1046" s="10"/>
    </row>
    <row r="1047" spans="1:11" s="3" customFormat="1" ht="12.75">
      <c r="A1047" s="7"/>
      <c r="B1047" s="7"/>
      <c r="F1047" s="37"/>
      <c r="H1047" s="41"/>
      <c r="I1047" s="42"/>
      <c r="K1047" s="10"/>
    </row>
    <row r="1048" spans="1:11" s="3" customFormat="1" ht="12.75">
      <c r="A1048" s="7"/>
      <c r="B1048" s="7"/>
      <c r="F1048" s="37"/>
      <c r="H1048" s="41"/>
      <c r="I1048" s="42"/>
      <c r="K1048" s="10"/>
    </row>
    <row r="1049" spans="1:11" s="3" customFormat="1" ht="12.75">
      <c r="A1049" s="7"/>
      <c r="B1049" s="7"/>
      <c r="F1049" s="37"/>
      <c r="H1049" s="41"/>
      <c r="I1049" s="42"/>
      <c r="K1049" s="10"/>
    </row>
    <row r="1050" spans="1:11" s="3" customFormat="1" ht="12.75">
      <c r="A1050" s="7"/>
      <c r="B1050" s="7"/>
      <c r="F1050" s="37"/>
      <c r="H1050" s="41"/>
      <c r="I1050" s="42"/>
      <c r="K1050" s="10"/>
    </row>
    <row r="1051" spans="1:11" s="3" customFormat="1" ht="12.75">
      <c r="A1051" s="7"/>
      <c r="B1051" s="7"/>
      <c r="F1051" s="37"/>
      <c r="H1051" s="41"/>
      <c r="I1051" s="42"/>
      <c r="K1051" s="10"/>
    </row>
    <row r="1052" spans="1:11" s="3" customFormat="1" ht="12.75">
      <c r="A1052" s="7"/>
      <c r="B1052" s="7"/>
      <c r="F1052" s="37"/>
      <c r="H1052" s="41"/>
      <c r="I1052" s="42"/>
      <c r="K1052" s="10"/>
    </row>
    <row r="1053" spans="1:11" s="3" customFormat="1" ht="12.75">
      <c r="A1053" s="7"/>
      <c r="B1053" s="7"/>
      <c r="F1053" s="37"/>
      <c r="H1053" s="41"/>
      <c r="I1053" s="42"/>
      <c r="K1053" s="10"/>
    </row>
    <row r="1054" spans="1:11" s="3" customFormat="1" ht="12.75">
      <c r="A1054" s="7"/>
      <c r="B1054" s="7"/>
      <c r="F1054" s="37"/>
      <c r="H1054" s="41"/>
      <c r="I1054" s="42"/>
      <c r="K1054" s="10"/>
    </row>
    <row r="1055" spans="1:11" s="3" customFormat="1" ht="12.75">
      <c r="A1055" s="7"/>
      <c r="B1055" s="7"/>
      <c r="F1055" s="37"/>
      <c r="H1055" s="41"/>
      <c r="I1055" s="42"/>
      <c r="K1055" s="10"/>
    </row>
    <row r="1056" spans="1:11" s="3" customFormat="1" ht="12.75">
      <c r="A1056" s="7"/>
      <c r="B1056" s="7"/>
      <c r="F1056" s="37"/>
      <c r="H1056" s="41"/>
      <c r="I1056" s="42"/>
      <c r="K1056" s="10"/>
    </row>
    <row r="1057" spans="1:11" s="3" customFormat="1" ht="12.75">
      <c r="A1057" s="7"/>
      <c r="B1057" s="7"/>
      <c r="F1057" s="37"/>
      <c r="H1057" s="41"/>
      <c r="I1057" s="42"/>
      <c r="K1057" s="10"/>
    </row>
    <row r="1058" spans="1:11" s="3" customFormat="1" ht="12.75">
      <c r="A1058" s="7"/>
      <c r="B1058" s="7"/>
      <c r="F1058" s="37"/>
      <c r="H1058" s="41"/>
      <c r="I1058" s="42"/>
      <c r="K1058" s="10"/>
    </row>
    <row r="1059" spans="1:11" s="3" customFormat="1" ht="12.75">
      <c r="A1059" s="7"/>
      <c r="B1059" s="7"/>
      <c r="F1059" s="37"/>
      <c r="H1059" s="41"/>
      <c r="I1059" s="42"/>
      <c r="K1059" s="10"/>
    </row>
    <row r="1060" spans="1:11" s="3" customFormat="1" ht="12.75">
      <c r="A1060" s="7"/>
      <c r="B1060" s="7"/>
      <c r="F1060" s="37"/>
      <c r="H1060" s="41"/>
      <c r="I1060" s="42"/>
      <c r="K1060" s="10"/>
    </row>
    <row r="1061" spans="1:11" s="3" customFormat="1" ht="12.75">
      <c r="A1061" s="7"/>
      <c r="B1061" s="7"/>
      <c r="F1061" s="37"/>
      <c r="H1061" s="41"/>
      <c r="I1061" s="42"/>
      <c r="K1061" s="10"/>
    </row>
    <row r="1062" spans="1:11" s="3" customFormat="1" ht="12.75">
      <c r="A1062" s="7"/>
      <c r="B1062" s="7"/>
      <c r="F1062" s="37"/>
      <c r="H1062" s="41"/>
      <c r="I1062" s="42"/>
      <c r="K1062" s="10"/>
    </row>
    <row r="1063" spans="1:11" s="3" customFormat="1" ht="12.75">
      <c r="A1063" s="7"/>
      <c r="B1063" s="7"/>
      <c r="F1063" s="37"/>
      <c r="H1063" s="41"/>
      <c r="I1063" s="42"/>
      <c r="K1063" s="10"/>
    </row>
    <row r="1064" spans="1:11" s="3" customFormat="1" ht="12.75">
      <c r="A1064" s="7"/>
      <c r="B1064" s="7"/>
      <c r="F1064" s="37"/>
      <c r="H1064" s="41"/>
      <c r="I1064" s="42"/>
      <c r="K1064" s="10"/>
    </row>
    <row r="1065" spans="1:11" s="3" customFormat="1" ht="12.75">
      <c r="A1065" s="7"/>
      <c r="B1065" s="7"/>
      <c r="F1065" s="37"/>
      <c r="H1065" s="41"/>
      <c r="I1065" s="42"/>
      <c r="K1065" s="10"/>
    </row>
    <row r="1066" spans="1:11" s="3" customFormat="1" ht="12.75">
      <c r="A1066" s="7"/>
      <c r="B1066" s="7"/>
      <c r="F1066" s="37"/>
      <c r="H1066" s="41"/>
      <c r="I1066" s="42"/>
      <c r="K1066" s="10"/>
    </row>
    <row r="1067" spans="1:11" s="3" customFormat="1" ht="12.75">
      <c r="A1067" s="7"/>
      <c r="B1067" s="7"/>
      <c r="F1067" s="37"/>
      <c r="H1067" s="41"/>
      <c r="I1067" s="42"/>
      <c r="K1067" s="10"/>
    </row>
    <row r="1068" spans="1:11" s="3" customFormat="1" ht="12.75">
      <c r="A1068" s="7"/>
      <c r="B1068" s="7"/>
      <c r="F1068" s="37"/>
      <c r="H1068" s="41"/>
      <c r="I1068" s="42"/>
      <c r="K1068" s="10"/>
    </row>
    <row r="1069" spans="1:11" s="3" customFormat="1" ht="12.75">
      <c r="A1069" s="7"/>
      <c r="B1069" s="7"/>
      <c r="F1069" s="37"/>
      <c r="H1069" s="41"/>
      <c r="I1069" s="42"/>
      <c r="K1069" s="10"/>
    </row>
    <row r="1070" spans="1:11" s="3" customFormat="1" ht="12.75">
      <c r="A1070" s="7"/>
      <c r="B1070" s="7"/>
      <c r="F1070" s="37"/>
      <c r="H1070" s="41"/>
      <c r="I1070" s="42"/>
      <c r="K1070" s="10"/>
    </row>
    <row r="1071" spans="1:11" s="3" customFormat="1" ht="12.75">
      <c r="A1071" s="7"/>
      <c r="B1071" s="7"/>
      <c r="F1071" s="37"/>
      <c r="H1071" s="41"/>
      <c r="I1071" s="42"/>
      <c r="K1071" s="10"/>
    </row>
    <row r="1072" spans="1:11" s="3" customFormat="1" ht="12.75">
      <c r="A1072" s="7"/>
      <c r="B1072" s="7"/>
      <c r="F1072" s="37"/>
      <c r="H1072" s="41"/>
      <c r="I1072" s="42"/>
      <c r="K1072" s="10"/>
    </row>
    <row r="1073" spans="1:11" s="3" customFormat="1" ht="12.75">
      <c r="A1073" s="7"/>
      <c r="B1073" s="7"/>
      <c r="F1073" s="37"/>
      <c r="H1073" s="41"/>
      <c r="I1073" s="42"/>
      <c r="K1073" s="10"/>
    </row>
    <row r="1074" spans="1:11" s="3" customFormat="1" ht="12.75">
      <c r="A1074" s="7"/>
      <c r="B1074" s="7"/>
      <c r="F1074" s="37"/>
      <c r="H1074" s="41"/>
      <c r="I1074" s="42"/>
      <c r="K1074" s="10"/>
    </row>
    <row r="1075" spans="1:11" s="3" customFormat="1" ht="12.75">
      <c r="A1075" s="7"/>
      <c r="B1075" s="7"/>
      <c r="F1075" s="37"/>
      <c r="H1075" s="41"/>
      <c r="I1075" s="42"/>
      <c r="K1075" s="10"/>
    </row>
    <row r="1076" spans="1:11" s="3" customFormat="1" ht="12.75">
      <c r="A1076" s="7"/>
      <c r="B1076" s="7"/>
      <c r="F1076" s="37"/>
      <c r="H1076" s="41"/>
      <c r="I1076" s="42"/>
      <c r="K1076" s="10"/>
    </row>
    <row r="1077" spans="1:11" s="3" customFormat="1" ht="12.75">
      <c r="A1077" s="7"/>
      <c r="B1077" s="7"/>
      <c r="F1077" s="37"/>
      <c r="H1077" s="41"/>
      <c r="I1077" s="42"/>
      <c r="K1077" s="10"/>
    </row>
    <row r="1078" spans="1:11" s="3" customFormat="1" ht="12.75">
      <c r="A1078" s="7"/>
      <c r="B1078" s="7"/>
      <c r="F1078" s="37"/>
      <c r="H1078" s="41"/>
      <c r="I1078" s="42"/>
      <c r="K1078" s="10"/>
    </row>
    <row r="1079" spans="1:11" s="3" customFormat="1" ht="12.75">
      <c r="A1079" s="7"/>
      <c r="B1079" s="7"/>
      <c r="F1079" s="37"/>
      <c r="H1079" s="41"/>
      <c r="I1079" s="42"/>
      <c r="K1079" s="10"/>
    </row>
    <row r="1080" spans="1:11" s="3" customFormat="1" ht="12.75">
      <c r="A1080" s="7"/>
      <c r="B1080" s="7"/>
      <c r="F1080" s="37"/>
      <c r="H1080" s="41"/>
      <c r="I1080" s="42"/>
      <c r="K1080" s="10"/>
    </row>
    <row r="1081" spans="1:11" s="3" customFormat="1" ht="12.75">
      <c r="A1081" s="7"/>
      <c r="B1081" s="7"/>
      <c r="F1081" s="37"/>
      <c r="H1081" s="41"/>
      <c r="I1081" s="42"/>
      <c r="K1081" s="10"/>
    </row>
    <row r="1082" spans="1:11" s="3" customFormat="1" ht="12.75">
      <c r="A1082" s="7"/>
      <c r="B1082" s="7"/>
      <c r="F1082" s="37"/>
      <c r="H1082" s="41"/>
      <c r="I1082" s="42"/>
      <c r="K1082" s="10"/>
    </row>
    <row r="1083" spans="1:11" s="3" customFormat="1" ht="12.75">
      <c r="A1083" s="7"/>
      <c r="B1083" s="7"/>
      <c r="F1083" s="37"/>
      <c r="H1083" s="41"/>
      <c r="I1083" s="42"/>
      <c r="K1083" s="10"/>
    </row>
    <row r="1084" spans="1:11" s="3" customFormat="1" ht="12.75">
      <c r="A1084" s="7"/>
      <c r="B1084" s="7"/>
      <c r="F1084" s="37"/>
      <c r="H1084" s="41"/>
      <c r="I1084" s="42"/>
      <c r="K1084" s="10"/>
    </row>
    <row r="1085" spans="1:11" s="3" customFormat="1" ht="12.75">
      <c r="A1085" s="7"/>
      <c r="B1085" s="7"/>
      <c r="F1085" s="37"/>
      <c r="H1085" s="41"/>
      <c r="I1085" s="42"/>
      <c r="K1085" s="10"/>
    </row>
    <row r="1086" spans="1:11" s="3" customFormat="1" ht="12.75">
      <c r="A1086" s="7"/>
      <c r="B1086" s="7"/>
      <c r="F1086" s="37"/>
      <c r="H1086" s="41"/>
      <c r="I1086" s="42"/>
      <c r="K1086" s="10"/>
    </row>
    <row r="1087" spans="1:11" s="3" customFormat="1" ht="12.75">
      <c r="A1087" s="7"/>
      <c r="B1087" s="7"/>
      <c r="F1087" s="37"/>
      <c r="H1087" s="41"/>
      <c r="I1087" s="42"/>
      <c r="K1087" s="10"/>
    </row>
    <row r="1088" spans="1:11" s="3" customFormat="1" ht="12.75">
      <c r="A1088" s="7"/>
      <c r="B1088" s="7"/>
      <c r="F1088" s="37"/>
      <c r="H1088" s="41"/>
      <c r="I1088" s="42"/>
      <c r="K1088" s="10"/>
    </row>
    <row r="1089" spans="1:11" s="3" customFormat="1" ht="12.75">
      <c r="A1089" s="7"/>
      <c r="B1089" s="7"/>
      <c r="F1089" s="37"/>
      <c r="H1089" s="41"/>
      <c r="I1089" s="42"/>
      <c r="K1089" s="10"/>
    </row>
    <row r="1090" spans="1:11" s="3" customFormat="1" ht="12.75">
      <c r="A1090" s="7"/>
      <c r="B1090" s="7"/>
      <c r="F1090" s="37"/>
      <c r="H1090" s="41"/>
      <c r="I1090" s="42"/>
      <c r="K1090" s="10"/>
    </row>
    <row r="1091" spans="1:11" s="3" customFormat="1" ht="12.75">
      <c r="A1091" s="7"/>
      <c r="B1091" s="7"/>
      <c r="F1091" s="37"/>
      <c r="H1091" s="41"/>
      <c r="I1091" s="42"/>
      <c r="K1091" s="10"/>
    </row>
    <row r="1092" spans="1:11" s="3" customFormat="1" ht="12.75">
      <c r="A1092" s="7"/>
      <c r="B1092" s="7"/>
      <c r="F1092" s="37"/>
      <c r="H1092" s="41"/>
      <c r="I1092" s="42"/>
      <c r="K1092" s="10"/>
    </row>
    <row r="1093" spans="1:11" s="3" customFormat="1" ht="12.75">
      <c r="A1093" s="7"/>
      <c r="B1093" s="7"/>
      <c r="F1093" s="37"/>
      <c r="H1093" s="41"/>
      <c r="I1093" s="42"/>
      <c r="K1093" s="10"/>
    </row>
    <row r="1094" spans="1:11" s="3" customFormat="1" ht="12.75">
      <c r="A1094" s="7"/>
      <c r="B1094" s="7"/>
      <c r="F1094" s="37"/>
      <c r="H1094" s="41"/>
      <c r="I1094" s="42"/>
      <c r="K1094" s="10"/>
    </row>
    <row r="1095" spans="1:11" s="3" customFormat="1" ht="12.75">
      <c r="A1095" s="7"/>
      <c r="B1095" s="7"/>
      <c r="F1095" s="37"/>
      <c r="H1095" s="41"/>
      <c r="I1095" s="42"/>
      <c r="K1095" s="10"/>
    </row>
    <row r="1096" spans="1:11" s="3" customFormat="1" ht="12.75">
      <c r="A1096" s="7"/>
      <c r="B1096" s="7"/>
      <c r="F1096" s="37"/>
      <c r="H1096" s="41"/>
      <c r="I1096" s="42"/>
      <c r="K1096" s="10"/>
    </row>
    <row r="1097" spans="1:11" s="3" customFormat="1" ht="12.75">
      <c r="A1097" s="7"/>
      <c r="B1097" s="7"/>
      <c r="F1097" s="37"/>
      <c r="H1097" s="41"/>
      <c r="I1097" s="42"/>
      <c r="K1097" s="10"/>
    </row>
    <row r="1098" spans="1:11" s="3" customFormat="1" ht="12.75">
      <c r="A1098" s="7"/>
      <c r="B1098" s="7"/>
      <c r="F1098" s="37"/>
      <c r="H1098" s="41"/>
      <c r="I1098" s="42"/>
      <c r="K1098" s="10"/>
    </row>
    <row r="1099" spans="1:11" s="3" customFormat="1" ht="12.75">
      <c r="A1099" s="7"/>
      <c r="B1099" s="7"/>
      <c r="F1099" s="37"/>
      <c r="H1099" s="41"/>
      <c r="I1099" s="42"/>
      <c r="K1099" s="10"/>
    </row>
    <row r="1100" spans="1:11" s="3" customFormat="1" ht="12.75">
      <c r="A1100" s="7"/>
      <c r="B1100" s="7"/>
      <c r="F1100" s="37"/>
      <c r="H1100" s="41"/>
      <c r="I1100" s="42"/>
      <c r="K1100" s="10"/>
    </row>
    <row r="1101" spans="1:11" s="3" customFormat="1" ht="12.75">
      <c r="A1101" s="7"/>
      <c r="B1101" s="7"/>
      <c r="F1101" s="37"/>
      <c r="H1101" s="41"/>
      <c r="I1101" s="42"/>
      <c r="K1101" s="10"/>
    </row>
    <row r="1102" spans="1:11" s="3" customFormat="1" ht="12.75">
      <c r="A1102" s="7"/>
      <c r="B1102" s="7"/>
      <c r="F1102" s="37"/>
      <c r="H1102" s="41"/>
      <c r="I1102" s="42"/>
      <c r="K1102" s="10"/>
    </row>
    <row r="1103" spans="1:11" s="3" customFormat="1" ht="12.75">
      <c r="A1103" s="7"/>
      <c r="B1103" s="7"/>
      <c r="F1103" s="37"/>
      <c r="H1103" s="41"/>
      <c r="I1103" s="42"/>
      <c r="K1103" s="10"/>
    </row>
    <row r="1104" spans="1:11" s="3" customFormat="1" ht="12.75">
      <c r="A1104" s="7"/>
      <c r="B1104" s="7"/>
      <c r="F1104" s="37"/>
      <c r="H1104" s="41"/>
      <c r="I1104" s="42"/>
      <c r="K1104" s="10"/>
    </row>
    <row r="1105" spans="1:11" s="3" customFormat="1" ht="12.75">
      <c r="A1105" s="7"/>
      <c r="B1105" s="7"/>
      <c r="F1105" s="37"/>
      <c r="H1105" s="41"/>
      <c r="I1105" s="42"/>
      <c r="K1105" s="10"/>
    </row>
    <row r="1106" spans="1:11" s="3" customFormat="1" ht="12.75">
      <c r="A1106" s="7"/>
      <c r="B1106" s="7"/>
      <c r="F1106" s="37"/>
      <c r="H1106" s="41"/>
      <c r="I1106" s="42"/>
      <c r="K1106" s="10"/>
    </row>
    <row r="1107" spans="1:11" s="3" customFormat="1" ht="12.75">
      <c r="A1107" s="7"/>
      <c r="B1107" s="7"/>
      <c r="F1107" s="37"/>
      <c r="H1107" s="41"/>
      <c r="I1107" s="42"/>
      <c r="K1107" s="10"/>
    </row>
    <row r="1108" spans="1:11" s="3" customFormat="1" ht="12.75">
      <c r="A1108" s="7"/>
      <c r="B1108" s="7"/>
      <c r="F1108" s="37"/>
      <c r="H1108" s="41"/>
      <c r="I1108" s="42"/>
      <c r="K1108" s="10"/>
    </row>
    <row r="1109" spans="1:11" s="3" customFormat="1" ht="12.75">
      <c r="A1109" s="7"/>
      <c r="B1109" s="7"/>
      <c r="F1109" s="37"/>
      <c r="H1109" s="41"/>
      <c r="I1109" s="42"/>
      <c r="K1109" s="10"/>
    </row>
    <row r="1110" spans="1:11" s="3" customFormat="1" ht="12.75">
      <c r="A1110" s="7"/>
      <c r="B1110" s="7"/>
      <c r="F1110" s="37"/>
      <c r="H1110" s="41"/>
      <c r="I1110" s="42"/>
      <c r="K1110" s="10"/>
    </row>
    <row r="1111" spans="1:11" s="3" customFormat="1" ht="12.75">
      <c r="A1111" s="7"/>
      <c r="B1111" s="7"/>
      <c r="F1111" s="37"/>
      <c r="H1111" s="41"/>
      <c r="I1111" s="42"/>
      <c r="K1111" s="10"/>
    </row>
    <row r="1112" spans="1:11" s="3" customFormat="1" ht="12.75">
      <c r="A1112" s="7"/>
      <c r="B1112" s="7"/>
      <c r="F1112" s="37"/>
      <c r="H1112" s="41"/>
      <c r="I1112" s="42"/>
      <c r="K1112" s="10"/>
    </row>
    <row r="1113" spans="1:11" s="3" customFormat="1" ht="12.75">
      <c r="A1113" s="7"/>
      <c r="B1113" s="7"/>
      <c r="F1113" s="37"/>
      <c r="H1113" s="41"/>
      <c r="I1113" s="42"/>
      <c r="K1113" s="10"/>
    </row>
    <row r="1114" spans="1:11" s="3" customFormat="1" ht="12.75">
      <c r="A1114" s="7"/>
      <c r="B1114" s="7"/>
      <c r="F1114" s="37"/>
      <c r="H1114" s="41"/>
      <c r="I1114" s="42"/>
      <c r="K1114" s="10"/>
    </row>
    <row r="1115" spans="1:11" s="3" customFormat="1" ht="12.75">
      <c r="A1115" s="7"/>
      <c r="B1115" s="7"/>
      <c r="F1115" s="37"/>
      <c r="H1115" s="41"/>
      <c r="I1115" s="42"/>
      <c r="K1115" s="10"/>
    </row>
    <row r="1116" spans="1:11" s="3" customFormat="1" ht="12.75">
      <c r="A1116" s="7"/>
      <c r="B1116" s="7"/>
      <c r="F1116" s="37"/>
      <c r="H1116" s="41"/>
      <c r="I1116" s="42"/>
      <c r="K1116" s="10"/>
    </row>
    <row r="1117" spans="1:11" s="3" customFormat="1" ht="12.75">
      <c r="A1117" s="7"/>
      <c r="B1117" s="7"/>
      <c r="F1117" s="37"/>
      <c r="H1117" s="41"/>
      <c r="I1117" s="42"/>
      <c r="K1117" s="10"/>
    </row>
    <row r="1118" spans="1:11" s="3" customFormat="1" ht="12.75">
      <c r="A1118" s="7"/>
      <c r="B1118" s="7"/>
      <c r="F1118" s="37"/>
      <c r="H1118" s="41"/>
      <c r="I1118" s="42"/>
      <c r="K1118" s="10"/>
    </row>
    <row r="1119" spans="1:11" s="3" customFormat="1" ht="12.75">
      <c r="A1119" s="7"/>
      <c r="B1119" s="7"/>
      <c r="F1119" s="37"/>
      <c r="H1119" s="41"/>
      <c r="I1119" s="42"/>
      <c r="K1119" s="10"/>
    </row>
    <row r="1120" spans="1:11" s="3" customFormat="1" ht="12.75">
      <c r="A1120" s="7"/>
      <c r="B1120" s="7"/>
      <c r="F1120" s="37"/>
      <c r="H1120" s="41"/>
      <c r="I1120" s="42"/>
      <c r="K1120" s="10"/>
    </row>
    <row r="1121" spans="1:11" s="3" customFormat="1" ht="12.75">
      <c r="A1121" s="7"/>
      <c r="B1121" s="7"/>
      <c r="F1121" s="37"/>
      <c r="H1121" s="41"/>
      <c r="I1121" s="42"/>
      <c r="K1121" s="10"/>
    </row>
    <row r="1122" spans="1:11" s="3" customFormat="1" ht="12.75">
      <c r="A1122" s="7"/>
      <c r="B1122" s="7"/>
      <c r="F1122" s="37"/>
      <c r="H1122" s="41"/>
      <c r="I1122" s="42"/>
      <c r="K1122" s="10"/>
    </row>
    <row r="1123" spans="1:11" s="3" customFormat="1" ht="12.75">
      <c r="A1123" s="7"/>
      <c r="B1123" s="7"/>
      <c r="F1123" s="37"/>
      <c r="H1123" s="41"/>
      <c r="I1123" s="42"/>
      <c r="K1123" s="10"/>
    </row>
    <row r="1124" spans="1:11" s="3" customFormat="1" ht="12.75">
      <c r="A1124" s="7"/>
      <c r="B1124" s="7"/>
      <c r="F1124" s="37"/>
      <c r="H1124" s="41"/>
      <c r="I1124" s="42"/>
      <c r="K1124" s="10"/>
    </row>
    <row r="1125" spans="1:11" s="3" customFormat="1" ht="12.75">
      <c r="A1125" s="7"/>
      <c r="B1125" s="7"/>
      <c r="F1125" s="37"/>
      <c r="H1125" s="41"/>
      <c r="I1125" s="42"/>
      <c r="K1125" s="10"/>
    </row>
    <row r="1126" spans="1:11" s="3" customFormat="1" ht="12.75">
      <c r="A1126" s="7"/>
      <c r="B1126" s="7"/>
      <c r="F1126" s="37"/>
      <c r="H1126" s="41"/>
      <c r="I1126" s="42"/>
      <c r="K1126" s="10"/>
    </row>
    <row r="1127" spans="1:11" s="3" customFormat="1" ht="12.75">
      <c r="A1127" s="7"/>
      <c r="B1127" s="7"/>
      <c r="F1127" s="37"/>
      <c r="H1127" s="41"/>
      <c r="I1127" s="42"/>
      <c r="K1127" s="10"/>
    </row>
    <row r="1128" spans="1:11" s="3" customFormat="1" ht="12.75">
      <c r="A1128" s="7"/>
      <c r="B1128" s="7"/>
      <c r="F1128" s="37"/>
      <c r="H1128" s="41"/>
      <c r="I1128" s="42"/>
      <c r="K1128" s="10"/>
    </row>
    <row r="1129" spans="1:11" s="3" customFormat="1" ht="12.75">
      <c r="A1129" s="7"/>
      <c r="B1129" s="7"/>
      <c r="F1129" s="37"/>
      <c r="H1129" s="41"/>
      <c r="I1129" s="42"/>
      <c r="K1129" s="10"/>
    </row>
    <row r="1130" spans="1:11" s="3" customFormat="1" ht="12.75">
      <c r="A1130" s="7"/>
      <c r="B1130" s="7"/>
      <c r="F1130" s="37"/>
      <c r="H1130" s="41"/>
      <c r="I1130" s="42"/>
      <c r="K1130" s="10"/>
    </row>
    <row r="1131" spans="1:11" s="3" customFormat="1" ht="12.75">
      <c r="A1131" s="7"/>
      <c r="B1131" s="7"/>
      <c r="F1131" s="37"/>
      <c r="H1131" s="41"/>
      <c r="I1131" s="42"/>
      <c r="K1131" s="10"/>
    </row>
    <row r="1132" spans="1:11" s="3" customFormat="1" ht="12.75">
      <c r="A1132" s="7"/>
      <c r="B1132" s="7"/>
      <c r="F1132" s="37"/>
      <c r="H1132" s="41"/>
      <c r="I1132" s="42"/>
      <c r="K1132" s="10"/>
    </row>
    <row r="1133" spans="1:11" s="3" customFormat="1" ht="12.75">
      <c r="A1133" s="7"/>
      <c r="B1133" s="7"/>
      <c r="F1133" s="37"/>
      <c r="H1133" s="41"/>
      <c r="I1133" s="42"/>
      <c r="K1133" s="10"/>
    </row>
    <row r="1134" spans="1:11" s="3" customFormat="1" ht="12.75">
      <c r="A1134" s="7"/>
      <c r="B1134" s="7"/>
      <c r="F1134" s="37"/>
      <c r="H1134" s="41"/>
      <c r="I1134" s="42"/>
      <c r="K1134" s="10"/>
    </row>
    <row r="1135" spans="1:11" s="3" customFormat="1" ht="12.75">
      <c r="A1135" s="7"/>
      <c r="B1135" s="7"/>
      <c r="F1135" s="37"/>
      <c r="H1135" s="41"/>
      <c r="I1135" s="42"/>
      <c r="K1135" s="10"/>
    </row>
    <row r="1136" spans="1:11" s="3" customFormat="1" ht="12.75">
      <c r="A1136" s="7"/>
      <c r="B1136" s="7"/>
      <c r="F1136" s="37"/>
      <c r="H1136" s="41"/>
      <c r="I1136" s="42"/>
      <c r="K1136" s="10"/>
    </row>
    <row r="1137" spans="1:11" s="3" customFormat="1" ht="12.75">
      <c r="A1137" s="7"/>
      <c r="B1137" s="7"/>
      <c r="F1137" s="37"/>
      <c r="H1137" s="41"/>
      <c r="I1137" s="42"/>
      <c r="K1137" s="10"/>
    </row>
    <row r="1138" spans="1:11" s="3" customFormat="1" ht="12.75">
      <c r="A1138" s="7"/>
      <c r="B1138" s="7"/>
      <c r="F1138" s="37"/>
      <c r="H1138" s="41"/>
      <c r="I1138" s="42"/>
      <c r="K1138" s="10"/>
    </row>
    <row r="1139" spans="1:11" s="3" customFormat="1" ht="12.75">
      <c r="A1139" s="7"/>
      <c r="B1139" s="7"/>
      <c r="F1139" s="37"/>
      <c r="H1139" s="41"/>
      <c r="I1139" s="42"/>
      <c r="K1139" s="10"/>
    </row>
    <row r="1140" spans="1:11" s="3" customFormat="1" ht="12.75">
      <c r="A1140" s="7"/>
      <c r="B1140" s="7"/>
      <c r="F1140" s="37"/>
      <c r="H1140" s="41"/>
      <c r="I1140" s="42"/>
      <c r="K1140" s="10"/>
    </row>
    <row r="1141" spans="1:11" s="3" customFormat="1" ht="12.75">
      <c r="A1141" s="7"/>
      <c r="B1141" s="7"/>
      <c r="F1141" s="37"/>
      <c r="H1141" s="41"/>
      <c r="I1141" s="42"/>
      <c r="K1141" s="10"/>
    </row>
    <row r="1142" spans="1:11" s="3" customFormat="1" ht="12.75">
      <c r="A1142" s="7"/>
      <c r="B1142" s="7"/>
      <c r="F1142" s="37"/>
      <c r="H1142" s="41"/>
      <c r="I1142" s="42"/>
      <c r="K1142" s="10"/>
    </row>
    <row r="1143" spans="1:11" s="3" customFormat="1" ht="12.75">
      <c r="A1143" s="7"/>
      <c r="B1143" s="7"/>
      <c r="F1143" s="37"/>
      <c r="H1143" s="41"/>
      <c r="I1143" s="42"/>
      <c r="K1143" s="10"/>
    </row>
    <row r="1144" spans="1:11" s="3" customFormat="1" ht="12.75">
      <c r="A1144" s="7"/>
      <c r="B1144" s="7"/>
      <c r="F1144" s="37"/>
      <c r="H1144" s="41"/>
      <c r="I1144" s="42"/>
      <c r="K1144" s="10"/>
    </row>
    <row r="1145" spans="1:11" s="3" customFormat="1" ht="12.75">
      <c r="A1145" s="7"/>
      <c r="B1145" s="7"/>
      <c r="F1145" s="37"/>
      <c r="H1145" s="41"/>
      <c r="I1145" s="42"/>
      <c r="K1145" s="10"/>
    </row>
    <row r="1146" spans="1:11" s="3" customFormat="1" ht="12.75">
      <c r="A1146" s="7"/>
      <c r="B1146" s="7"/>
      <c r="F1146" s="37"/>
      <c r="H1146" s="41"/>
      <c r="I1146" s="42"/>
      <c r="K1146" s="10"/>
    </row>
    <row r="1147" spans="1:11" s="3" customFormat="1" ht="12.75">
      <c r="A1147" s="7"/>
      <c r="B1147" s="7"/>
      <c r="F1147" s="37"/>
      <c r="H1147" s="41"/>
      <c r="I1147" s="42"/>
      <c r="K1147" s="10"/>
    </row>
    <row r="1148" spans="1:11" s="3" customFormat="1" ht="12.75">
      <c r="A1148" s="7"/>
      <c r="B1148" s="7"/>
      <c r="F1148" s="37"/>
      <c r="H1148" s="41"/>
      <c r="I1148" s="42"/>
      <c r="K1148" s="10"/>
    </row>
    <row r="1149" spans="1:11" s="3" customFormat="1" ht="12.75">
      <c r="A1149" s="7"/>
      <c r="B1149" s="7"/>
      <c r="F1149" s="37"/>
      <c r="H1149" s="41"/>
      <c r="I1149" s="42"/>
      <c r="K1149" s="10"/>
    </row>
    <row r="1150" spans="1:11" s="3" customFormat="1" ht="12.75">
      <c r="A1150" s="7"/>
      <c r="B1150" s="7"/>
      <c r="F1150" s="37"/>
      <c r="H1150" s="41"/>
      <c r="I1150" s="42"/>
      <c r="K1150" s="10"/>
    </row>
    <row r="1151" spans="1:11" s="3" customFormat="1" ht="12.75">
      <c r="A1151" s="7"/>
      <c r="B1151" s="7"/>
      <c r="F1151" s="37"/>
      <c r="H1151" s="41"/>
      <c r="I1151" s="42"/>
      <c r="K1151" s="10"/>
    </row>
    <row r="1152" spans="1:11" s="3" customFormat="1" ht="12.75">
      <c r="A1152" s="7"/>
      <c r="B1152" s="7"/>
      <c r="F1152" s="37"/>
      <c r="H1152" s="41"/>
      <c r="I1152" s="42"/>
      <c r="K1152" s="10"/>
    </row>
    <row r="1153" spans="1:11" s="3" customFormat="1" ht="12.75">
      <c r="A1153" s="7"/>
      <c r="B1153" s="7"/>
      <c r="F1153" s="37"/>
      <c r="H1153" s="41"/>
      <c r="I1153" s="42"/>
      <c r="K1153" s="10"/>
    </row>
    <row r="1154" spans="1:11" s="3" customFormat="1" ht="12.75">
      <c r="A1154" s="7"/>
      <c r="B1154" s="7"/>
      <c r="F1154" s="37"/>
      <c r="H1154" s="41"/>
      <c r="I1154" s="42"/>
      <c r="K1154" s="10"/>
    </row>
    <row r="1155" spans="1:11" s="3" customFormat="1" ht="12.75">
      <c r="A1155" s="7"/>
      <c r="B1155" s="7"/>
      <c r="F1155" s="37"/>
      <c r="H1155" s="41"/>
      <c r="I1155" s="42"/>
      <c r="K1155" s="10"/>
    </row>
    <row r="1156" spans="1:11" s="3" customFormat="1" ht="12.75">
      <c r="A1156" s="7"/>
      <c r="B1156" s="7"/>
      <c r="F1156" s="37"/>
      <c r="H1156" s="41"/>
      <c r="I1156" s="42"/>
      <c r="K1156" s="10"/>
    </row>
    <row r="1157" spans="1:11" s="3" customFormat="1" ht="12.75">
      <c r="A1157" s="7"/>
      <c r="B1157" s="7"/>
      <c r="F1157" s="37"/>
      <c r="H1157" s="41"/>
      <c r="I1157" s="42"/>
      <c r="K1157" s="10"/>
    </row>
    <row r="1158" spans="1:11" s="3" customFormat="1" ht="12.75">
      <c r="A1158" s="7"/>
      <c r="B1158" s="7"/>
      <c r="F1158" s="37"/>
      <c r="H1158" s="41"/>
      <c r="I1158" s="42"/>
      <c r="K1158" s="10"/>
    </row>
    <row r="1159" spans="1:11" s="3" customFormat="1" ht="12.75">
      <c r="A1159" s="7"/>
      <c r="B1159" s="7"/>
      <c r="F1159" s="37"/>
      <c r="H1159" s="41"/>
      <c r="I1159" s="42"/>
      <c r="K1159" s="10"/>
    </row>
    <row r="1160" spans="1:11" s="3" customFormat="1" ht="12.75">
      <c r="A1160" s="7"/>
      <c r="B1160" s="7"/>
      <c r="F1160" s="37"/>
      <c r="H1160" s="41"/>
      <c r="I1160" s="42"/>
      <c r="K1160" s="10"/>
    </row>
    <row r="1161" spans="1:11" s="3" customFormat="1" ht="12.75">
      <c r="A1161" s="7"/>
      <c r="B1161" s="7"/>
      <c r="F1161" s="37"/>
      <c r="H1161" s="41"/>
      <c r="I1161" s="42"/>
      <c r="K1161" s="10"/>
    </row>
    <row r="1162" spans="1:11" s="3" customFormat="1" ht="12.75">
      <c r="A1162" s="7"/>
      <c r="B1162" s="7"/>
      <c r="F1162" s="37"/>
      <c r="H1162" s="41"/>
      <c r="I1162" s="42"/>
      <c r="K1162" s="10"/>
    </row>
    <row r="1163" spans="1:11" s="3" customFormat="1" ht="12.75">
      <c r="A1163" s="7"/>
      <c r="B1163" s="7"/>
      <c r="F1163" s="37"/>
      <c r="H1163" s="41"/>
      <c r="I1163" s="42"/>
      <c r="K1163" s="10"/>
    </row>
    <row r="1164" spans="1:11" s="3" customFormat="1" ht="12.75">
      <c r="A1164" s="7"/>
      <c r="B1164" s="7"/>
      <c r="F1164" s="37"/>
      <c r="H1164" s="41"/>
      <c r="I1164" s="42"/>
      <c r="K1164" s="10"/>
    </row>
    <row r="1165" spans="1:11" s="3" customFormat="1" ht="12.75">
      <c r="A1165" s="7"/>
      <c r="B1165" s="7"/>
      <c r="F1165" s="37"/>
      <c r="H1165" s="41"/>
      <c r="I1165" s="42"/>
      <c r="K1165" s="10"/>
    </row>
    <row r="1166" spans="1:11" s="3" customFormat="1" ht="12.75">
      <c r="A1166" s="7"/>
      <c r="B1166" s="7"/>
      <c r="F1166" s="37"/>
      <c r="H1166" s="41"/>
      <c r="I1166" s="42"/>
      <c r="K1166" s="10"/>
    </row>
    <row r="1167" spans="1:11" s="3" customFormat="1" ht="12.75">
      <c r="A1167" s="7"/>
      <c r="B1167" s="7"/>
      <c r="F1167" s="37"/>
      <c r="H1167" s="41"/>
      <c r="I1167" s="42"/>
      <c r="K1167" s="10"/>
    </row>
    <row r="1168" spans="1:11" s="3" customFormat="1" ht="12.75">
      <c r="A1168" s="7"/>
      <c r="B1168" s="7"/>
      <c r="F1168" s="37"/>
      <c r="H1168" s="41"/>
      <c r="I1168" s="42"/>
      <c r="K1168" s="10"/>
    </row>
    <row r="1169" spans="1:11" s="3" customFormat="1" ht="12.75">
      <c r="A1169" s="7"/>
      <c r="B1169" s="7"/>
      <c r="F1169" s="37"/>
      <c r="H1169" s="41"/>
      <c r="I1169" s="42"/>
      <c r="K1169" s="10"/>
    </row>
    <row r="1170" spans="1:11" s="3" customFormat="1" ht="12.75">
      <c r="A1170" s="7"/>
      <c r="B1170" s="7"/>
      <c r="F1170" s="37"/>
      <c r="H1170" s="41"/>
      <c r="I1170" s="42"/>
      <c r="K1170" s="10"/>
    </row>
    <row r="1171" spans="1:11" s="3" customFormat="1" ht="12.75">
      <c r="A1171" s="7"/>
      <c r="B1171" s="7"/>
      <c r="F1171" s="37"/>
      <c r="H1171" s="41"/>
      <c r="I1171" s="42"/>
      <c r="K1171" s="10"/>
    </row>
    <row r="1172" spans="1:11" s="3" customFormat="1" ht="12.75">
      <c r="A1172" s="7"/>
      <c r="B1172" s="7"/>
      <c r="F1172" s="37"/>
      <c r="H1172" s="41"/>
      <c r="I1172" s="42"/>
      <c r="K1172" s="10"/>
    </row>
    <row r="1173" spans="1:11" s="3" customFormat="1" ht="12.75">
      <c r="A1173" s="7"/>
      <c r="B1173" s="7"/>
      <c r="F1173" s="37"/>
      <c r="H1173" s="41"/>
      <c r="I1173" s="42"/>
      <c r="K1173" s="10"/>
    </row>
    <row r="1174" spans="1:11" s="3" customFormat="1" ht="12.75">
      <c r="A1174" s="7"/>
      <c r="B1174" s="7"/>
      <c r="F1174" s="37"/>
      <c r="H1174" s="41"/>
      <c r="I1174" s="42"/>
      <c r="K1174" s="10"/>
    </row>
    <row r="1175" spans="1:11" s="3" customFormat="1" ht="12.75">
      <c r="A1175" s="7"/>
      <c r="B1175" s="7"/>
      <c r="F1175" s="37"/>
      <c r="H1175" s="41"/>
      <c r="I1175" s="42"/>
      <c r="K1175" s="10"/>
    </row>
    <row r="1176" spans="1:11" s="3" customFormat="1" ht="12.75">
      <c r="A1176" s="7"/>
      <c r="B1176" s="7"/>
      <c r="F1176" s="37"/>
      <c r="H1176" s="41"/>
      <c r="I1176" s="42"/>
      <c r="K1176" s="10"/>
    </row>
    <row r="1177" spans="1:11" s="3" customFormat="1" ht="12.75">
      <c r="A1177" s="7"/>
      <c r="B1177" s="7"/>
      <c r="F1177" s="37"/>
      <c r="H1177" s="41"/>
      <c r="I1177" s="42"/>
      <c r="K1177" s="10"/>
    </row>
    <row r="1178" spans="1:11" s="3" customFormat="1" ht="12.75">
      <c r="A1178" s="7"/>
      <c r="B1178" s="7"/>
      <c r="F1178" s="37"/>
      <c r="H1178" s="41"/>
      <c r="I1178" s="42"/>
      <c r="K1178" s="10"/>
    </row>
    <row r="1179" spans="1:11" s="3" customFormat="1" ht="12.75">
      <c r="A1179" s="7"/>
      <c r="B1179" s="7"/>
      <c r="F1179" s="37"/>
      <c r="H1179" s="41"/>
      <c r="I1179" s="42"/>
      <c r="K1179" s="10"/>
    </row>
    <row r="1180" spans="1:11" s="3" customFormat="1" ht="12.75">
      <c r="A1180" s="7"/>
      <c r="B1180" s="7"/>
      <c r="F1180" s="37"/>
      <c r="H1180" s="41"/>
      <c r="I1180" s="42"/>
      <c r="K1180" s="10"/>
    </row>
    <row r="1181" spans="1:11" s="3" customFormat="1" ht="12.75">
      <c r="A1181" s="7"/>
      <c r="B1181" s="7"/>
      <c r="F1181" s="37"/>
      <c r="H1181" s="41"/>
      <c r="I1181" s="42"/>
      <c r="K1181" s="10"/>
    </row>
    <row r="1182" spans="1:11" s="3" customFormat="1" ht="12.75">
      <c r="A1182" s="7"/>
      <c r="B1182" s="7"/>
      <c r="F1182" s="37"/>
      <c r="H1182" s="41"/>
      <c r="I1182" s="42"/>
      <c r="K1182" s="10"/>
    </row>
    <row r="1183" spans="1:11" s="3" customFormat="1" ht="12.75">
      <c r="A1183" s="7"/>
      <c r="B1183" s="7"/>
      <c r="F1183" s="37"/>
      <c r="H1183" s="41"/>
      <c r="I1183" s="42"/>
      <c r="K1183" s="10"/>
    </row>
    <row r="1184" spans="1:11" s="3" customFormat="1" ht="12.75">
      <c r="A1184" s="7"/>
      <c r="B1184" s="7"/>
      <c r="F1184" s="37"/>
      <c r="H1184" s="41"/>
      <c r="I1184" s="42"/>
      <c r="K1184" s="10"/>
    </row>
    <row r="1185" spans="1:11" s="3" customFormat="1" ht="12.75">
      <c r="A1185" s="7"/>
      <c r="B1185" s="7"/>
      <c r="F1185" s="37"/>
      <c r="H1185" s="41"/>
      <c r="I1185" s="42"/>
      <c r="K1185" s="10"/>
    </row>
    <row r="1186" spans="1:11" s="3" customFormat="1" ht="12.75">
      <c r="A1186" s="7"/>
      <c r="B1186" s="7"/>
      <c r="F1186" s="37"/>
      <c r="H1186" s="41"/>
      <c r="I1186" s="42"/>
      <c r="K1186" s="10"/>
    </row>
    <row r="1187" spans="1:11" s="3" customFormat="1" ht="12.75">
      <c r="A1187" s="7"/>
      <c r="B1187" s="7"/>
      <c r="F1187" s="37"/>
      <c r="H1187" s="41"/>
      <c r="I1187" s="42"/>
      <c r="K1187" s="10"/>
    </row>
    <row r="1188" spans="1:11" s="3" customFormat="1" ht="12.75">
      <c r="A1188" s="7"/>
      <c r="B1188" s="7"/>
      <c r="F1188" s="37"/>
      <c r="H1188" s="41"/>
      <c r="I1188" s="42"/>
      <c r="K1188" s="10"/>
    </row>
    <row r="1189" spans="1:11" s="3" customFormat="1" ht="12.75">
      <c r="A1189" s="7"/>
      <c r="B1189" s="7"/>
      <c r="F1189" s="37"/>
      <c r="H1189" s="41"/>
      <c r="I1189" s="42"/>
      <c r="K1189" s="10"/>
    </row>
    <row r="1190" spans="1:11" s="3" customFormat="1" ht="12.75">
      <c r="A1190" s="7"/>
      <c r="B1190" s="7"/>
      <c r="F1190" s="37"/>
      <c r="H1190" s="41"/>
      <c r="I1190" s="42"/>
      <c r="K1190" s="10"/>
    </row>
    <row r="1191" spans="1:11" s="3" customFormat="1" ht="12.75">
      <c r="A1191" s="7"/>
      <c r="B1191" s="7"/>
      <c r="F1191" s="37"/>
      <c r="H1191" s="41"/>
      <c r="I1191" s="42"/>
      <c r="K1191" s="10"/>
    </row>
    <row r="1192" spans="1:11" s="3" customFormat="1" ht="12.75">
      <c r="A1192" s="7"/>
      <c r="B1192" s="7"/>
      <c r="F1192" s="37"/>
      <c r="H1192" s="41"/>
      <c r="I1192" s="42"/>
      <c r="K1192" s="10"/>
    </row>
    <row r="1193" spans="1:11" s="3" customFormat="1" ht="12.75">
      <c r="A1193" s="7"/>
      <c r="B1193" s="7"/>
      <c r="F1193" s="37"/>
      <c r="H1193" s="41"/>
      <c r="I1193" s="42"/>
      <c r="K1193" s="10"/>
    </row>
    <row r="1194" spans="1:11" s="3" customFormat="1" ht="12.75">
      <c r="A1194" s="7"/>
      <c r="B1194" s="7"/>
      <c r="F1194" s="37"/>
      <c r="H1194" s="41"/>
      <c r="I1194" s="42"/>
      <c r="K1194" s="10"/>
    </row>
    <row r="1195" spans="1:11" s="3" customFormat="1" ht="12.75">
      <c r="A1195" s="7"/>
      <c r="B1195" s="7"/>
      <c r="F1195" s="37"/>
      <c r="H1195" s="41"/>
      <c r="I1195" s="42"/>
      <c r="K1195" s="10"/>
    </row>
    <row r="1196" spans="1:11" s="3" customFormat="1" ht="12.75">
      <c r="A1196" s="7"/>
      <c r="B1196" s="7"/>
      <c r="F1196" s="37"/>
      <c r="H1196" s="41"/>
      <c r="I1196" s="42"/>
      <c r="K1196" s="10"/>
    </row>
    <row r="1197" spans="1:11" s="3" customFormat="1" ht="12.75">
      <c r="A1197" s="7"/>
      <c r="B1197" s="7"/>
      <c r="F1197" s="37"/>
      <c r="H1197" s="41"/>
      <c r="I1197" s="42"/>
      <c r="K1197" s="10"/>
    </row>
    <row r="1198" spans="1:11" s="3" customFormat="1" ht="12.75">
      <c r="A1198" s="7"/>
      <c r="B1198" s="7"/>
      <c r="F1198" s="37"/>
      <c r="H1198" s="41"/>
      <c r="I1198" s="42"/>
      <c r="K1198" s="10"/>
    </row>
    <row r="1199" spans="1:11" s="3" customFormat="1" ht="12.75">
      <c r="A1199" s="7"/>
      <c r="B1199" s="7"/>
      <c r="F1199" s="37"/>
      <c r="H1199" s="41"/>
      <c r="I1199" s="42"/>
      <c r="K1199" s="10"/>
    </row>
    <row r="1200" spans="1:11" s="3" customFormat="1" ht="12.75">
      <c r="A1200" s="7"/>
      <c r="B1200" s="7"/>
      <c r="F1200" s="37"/>
      <c r="H1200" s="41"/>
      <c r="I1200" s="42"/>
      <c r="K1200" s="10"/>
    </row>
    <row r="1201" spans="1:11" s="3" customFormat="1" ht="12.75">
      <c r="A1201" s="7"/>
      <c r="B1201" s="7"/>
      <c r="F1201" s="37"/>
      <c r="H1201" s="41"/>
      <c r="I1201" s="42"/>
      <c r="K1201" s="10"/>
    </row>
    <row r="1202" spans="1:11" s="3" customFormat="1" ht="12.75">
      <c r="A1202" s="7"/>
      <c r="B1202" s="7"/>
      <c r="F1202" s="37"/>
      <c r="H1202" s="41"/>
      <c r="I1202" s="42"/>
      <c r="K1202" s="10"/>
    </row>
    <row r="1203" spans="1:11" s="3" customFormat="1" ht="12.75">
      <c r="A1203" s="7"/>
      <c r="B1203" s="7"/>
      <c r="F1203" s="37"/>
      <c r="H1203" s="41"/>
      <c r="I1203" s="42"/>
      <c r="K1203" s="10"/>
    </row>
    <row r="1204" spans="1:11" s="3" customFormat="1" ht="12.75">
      <c r="A1204" s="7"/>
      <c r="B1204" s="7"/>
      <c r="F1204" s="37"/>
      <c r="H1204" s="41"/>
      <c r="I1204" s="42"/>
      <c r="K1204" s="10"/>
    </row>
    <row r="1205" spans="1:11" s="3" customFormat="1" ht="12.75">
      <c r="A1205" s="7"/>
      <c r="B1205" s="7"/>
      <c r="F1205" s="37"/>
      <c r="H1205" s="41"/>
      <c r="I1205" s="42"/>
      <c r="K1205" s="10"/>
    </row>
    <row r="1206" spans="1:11" s="3" customFormat="1" ht="12.75">
      <c r="A1206" s="7"/>
      <c r="B1206" s="7"/>
      <c r="F1206" s="37"/>
      <c r="H1206" s="41"/>
      <c r="I1206" s="42"/>
      <c r="K1206" s="10"/>
    </row>
    <row r="1207" spans="1:11" s="3" customFormat="1" ht="12.75">
      <c r="A1207" s="7"/>
      <c r="B1207" s="7"/>
      <c r="F1207" s="37"/>
      <c r="H1207" s="41"/>
      <c r="I1207" s="42"/>
      <c r="K1207" s="10"/>
    </row>
    <row r="1208" spans="1:11" s="3" customFormat="1" ht="12.75">
      <c r="A1208" s="7"/>
      <c r="B1208" s="7"/>
      <c r="F1208" s="37"/>
      <c r="H1208" s="41"/>
      <c r="I1208" s="42"/>
      <c r="K1208" s="10"/>
    </row>
    <row r="1209" spans="1:11" s="3" customFormat="1" ht="12.75">
      <c r="A1209" s="7"/>
      <c r="B1209" s="7"/>
      <c r="F1209" s="37"/>
      <c r="H1209" s="41"/>
      <c r="I1209" s="42"/>
      <c r="K1209" s="10"/>
    </row>
    <row r="1210" spans="1:11" s="3" customFormat="1" ht="12.75">
      <c r="A1210" s="7"/>
      <c r="B1210" s="7"/>
      <c r="F1210" s="37"/>
      <c r="H1210" s="41"/>
      <c r="I1210" s="42"/>
      <c r="K1210" s="10"/>
    </row>
    <row r="1211" spans="1:11" s="3" customFormat="1" ht="12.75">
      <c r="A1211" s="7"/>
      <c r="B1211" s="7"/>
      <c r="F1211" s="37"/>
      <c r="H1211" s="41"/>
      <c r="I1211" s="42"/>
      <c r="K1211" s="10"/>
    </row>
    <row r="1212" spans="1:11" s="3" customFormat="1" ht="12.75">
      <c r="A1212" s="7"/>
      <c r="B1212" s="7"/>
      <c r="F1212" s="37"/>
      <c r="H1212" s="41"/>
      <c r="I1212" s="42"/>
      <c r="K1212" s="10"/>
    </row>
    <row r="1213" spans="1:11" s="3" customFormat="1" ht="12.75">
      <c r="A1213" s="7"/>
      <c r="B1213" s="7"/>
      <c r="F1213" s="37"/>
      <c r="H1213" s="41"/>
      <c r="I1213" s="42"/>
      <c r="K1213" s="10"/>
    </row>
    <row r="1214" spans="1:11" s="3" customFormat="1" ht="12.75">
      <c r="A1214" s="7"/>
      <c r="B1214" s="7"/>
      <c r="F1214" s="37"/>
      <c r="H1214" s="41"/>
      <c r="I1214" s="42"/>
      <c r="K1214" s="10"/>
    </row>
    <row r="1215" spans="1:11" s="3" customFormat="1" ht="12.75">
      <c r="A1215" s="7"/>
      <c r="B1215" s="7"/>
      <c r="F1215" s="37"/>
      <c r="H1215" s="41"/>
      <c r="I1215" s="42"/>
      <c r="K1215" s="10"/>
    </row>
    <row r="1216" spans="1:11" s="3" customFormat="1" ht="12.75">
      <c r="A1216" s="7"/>
      <c r="B1216" s="7"/>
      <c r="F1216" s="37"/>
      <c r="H1216" s="41"/>
      <c r="I1216" s="42"/>
      <c r="K1216" s="10"/>
    </row>
    <row r="1217" spans="1:11" s="3" customFormat="1" ht="12.75">
      <c r="A1217" s="7"/>
      <c r="B1217" s="7"/>
      <c r="F1217" s="37"/>
      <c r="H1217" s="41"/>
      <c r="I1217" s="42"/>
      <c r="K1217" s="10"/>
    </row>
    <row r="1218" spans="1:11" s="3" customFormat="1" ht="12.75">
      <c r="A1218" s="7"/>
      <c r="B1218" s="7"/>
      <c r="F1218" s="37"/>
      <c r="H1218" s="41"/>
      <c r="I1218" s="42"/>
      <c r="K1218" s="10"/>
    </row>
    <row r="1219" spans="1:11" s="3" customFormat="1" ht="12.75">
      <c r="A1219" s="7"/>
      <c r="B1219" s="7"/>
      <c r="F1219" s="37"/>
      <c r="H1219" s="41"/>
      <c r="I1219" s="42"/>
      <c r="K1219" s="10"/>
    </row>
    <row r="1220" spans="1:11" s="3" customFormat="1" ht="12.75">
      <c r="A1220" s="7"/>
      <c r="B1220" s="7"/>
      <c r="F1220" s="37"/>
      <c r="H1220" s="41"/>
      <c r="I1220" s="42"/>
      <c r="K1220" s="10"/>
    </row>
    <row r="1221" spans="1:11" s="3" customFormat="1" ht="12.75">
      <c r="A1221" s="7"/>
      <c r="B1221" s="7"/>
      <c r="F1221" s="37"/>
      <c r="H1221" s="41"/>
      <c r="I1221" s="42"/>
      <c r="K1221" s="10"/>
    </row>
    <row r="1222" spans="1:11" s="3" customFormat="1" ht="12.75">
      <c r="A1222" s="7"/>
      <c r="B1222" s="7"/>
      <c r="F1222" s="37"/>
      <c r="H1222" s="41"/>
      <c r="I1222" s="42"/>
      <c r="K1222" s="10"/>
    </row>
    <row r="1223" spans="1:11" s="3" customFormat="1" ht="12.75">
      <c r="A1223" s="7"/>
      <c r="B1223" s="7"/>
      <c r="F1223" s="37"/>
      <c r="H1223" s="41"/>
      <c r="I1223" s="42"/>
      <c r="K1223" s="10"/>
    </row>
    <row r="1224" spans="1:11" s="3" customFormat="1" ht="12.75">
      <c r="A1224" s="7"/>
      <c r="B1224" s="7"/>
      <c r="F1224" s="37"/>
      <c r="H1224" s="41"/>
      <c r="I1224" s="42"/>
      <c r="K1224" s="10"/>
    </row>
    <row r="1225" spans="1:11" s="3" customFormat="1" ht="12.75">
      <c r="A1225" s="7"/>
      <c r="B1225" s="7"/>
      <c r="F1225" s="37"/>
      <c r="H1225" s="41"/>
      <c r="I1225" s="42"/>
      <c r="K1225" s="10"/>
    </row>
    <row r="1226" spans="1:11" s="3" customFormat="1" ht="12.75">
      <c r="A1226" s="7"/>
      <c r="B1226" s="7"/>
      <c r="F1226" s="37"/>
      <c r="H1226" s="41"/>
      <c r="I1226" s="42"/>
      <c r="K1226" s="10"/>
    </row>
    <row r="1227" spans="1:11" s="3" customFormat="1" ht="12.75">
      <c r="A1227" s="7"/>
      <c r="B1227" s="7"/>
      <c r="F1227" s="37"/>
      <c r="H1227" s="41"/>
      <c r="I1227" s="42"/>
      <c r="K1227" s="10"/>
    </row>
    <row r="1228" spans="1:11" s="3" customFormat="1" ht="12.75">
      <c r="A1228" s="7"/>
      <c r="B1228" s="7"/>
      <c r="F1228" s="37"/>
      <c r="H1228" s="41"/>
      <c r="I1228" s="42"/>
      <c r="K1228" s="10"/>
    </row>
    <row r="1229" spans="1:11" s="3" customFormat="1" ht="12.75">
      <c r="A1229" s="7"/>
      <c r="B1229" s="7"/>
      <c r="F1229" s="37"/>
      <c r="H1229" s="41"/>
      <c r="I1229" s="42"/>
      <c r="K1229" s="10"/>
    </row>
    <row r="1230" spans="1:11" s="3" customFormat="1" ht="12.75">
      <c r="A1230" s="7"/>
      <c r="B1230" s="7"/>
      <c r="F1230" s="37"/>
      <c r="H1230" s="41"/>
      <c r="I1230" s="42"/>
      <c r="K1230" s="10"/>
    </row>
    <row r="1231" spans="1:11" s="3" customFormat="1" ht="12.75">
      <c r="A1231" s="7"/>
      <c r="B1231" s="7"/>
      <c r="F1231" s="37"/>
      <c r="H1231" s="41"/>
      <c r="I1231" s="42"/>
      <c r="K1231" s="10"/>
    </row>
    <row r="1232" spans="1:11" s="3" customFormat="1" ht="12.75">
      <c r="A1232" s="7"/>
      <c r="B1232" s="7"/>
      <c r="F1232" s="37"/>
      <c r="H1232" s="41"/>
      <c r="I1232" s="42"/>
      <c r="K1232" s="10"/>
    </row>
    <row r="1233" spans="1:11" s="3" customFormat="1" ht="12.75">
      <c r="A1233" s="7"/>
      <c r="B1233" s="7"/>
      <c r="F1233" s="37"/>
      <c r="H1233" s="41"/>
      <c r="I1233" s="42"/>
      <c r="K1233" s="10"/>
    </row>
    <row r="1234" spans="1:11" s="3" customFormat="1" ht="12.75">
      <c r="A1234" s="7"/>
      <c r="B1234" s="7"/>
      <c r="F1234" s="37"/>
      <c r="H1234" s="41"/>
      <c r="I1234" s="42"/>
      <c r="K1234" s="10"/>
    </row>
    <row r="1235" spans="1:11" s="3" customFormat="1" ht="12.75">
      <c r="A1235" s="7"/>
      <c r="B1235" s="7"/>
      <c r="F1235" s="37"/>
      <c r="H1235" s="41"/>
      <c r="I1235" s="42"/>
      <c r="K1235" s="10"/>
    </row>
    <row r="1236" spans="1:11" s="3" customFormat="1" ht="12.75">
      <c r="A1236" s="7"/>
      <c r="B1236" s="7"/>
      <c r="F1236" s="37"/>
      <c r="H1236" s="41"/>
      <c r="I1236" s="42"/>
      <c r="K1236" s="10"/>
    </row>
    <row r="1237" spans="1:11" s="3" customFormat="1" ht="12.75">
      <c r="A1237" s="7"/>
      <c r="B1237" s="7"/>
      <c r="F1237" s="37"/>
      <c r="H1237" s="41"/>
      <c r="I1237" s="42"/>
      <c r="K1237" s="10"/>
    </row>
    <row r="1238" spans="1:11" s="3" customFormat="1" ht="12.75">
      <c r="A1238" s="7"/>
      <c r="B1238" s="7"/>
      <c r="F1238" s="37"/>
      <c r="H1238" s="41"/>
      <c r="I1238" s="42"/>
      <c r="K1238" s="10"/>
    </row>
    <row r="1239" spans="1:11" s="3" customFormat="1" ht="12.75">
      <c r="A1239" s="7"/>
      <c r="B1239" s="7"/>
      <c r="F1239" s="37"/>
      <c r="H1239" s="41"/>
      <c r="I1239" s="42"/>
      <c r="K1239" s="10"/>
    </row>
    <row r="1240" spans="1:11" s="3" customFormat="1" ht="12.75">
      <c r="A1240" s="7"/>
      <c r="B1240" s="7"/>
      <c r="F1240" s="37"/>
      <c r="H1240" s="41"/>
      <c r="I1240" s="42"/>
      <c r="K1240" s="10"/>
    </row>
    <row r="1241" spans="1:11" s="3" customFormat="1" ht="12.75">
      <c r="A1241" s="7"/>
      <c r="B1241" s="7"/>
      <c r="F1241" s="37"/>
      <c r="H1241" s="41"/>
      <c r="I1241" s="42"/>
      <c r="K1241" s="10"/>
    </row>
    <row r="1242" spans="1:11" s="3" customFormat="1" ht="12.75">
      <c r="A1242" s="7"/>
      <c r="B1242" s="7"/>
      <c r="F1242" s="37"/>
      <c r="H1242" s="41"/>
      <c r="I1242" s="42"/>
      <c r="K1242" s="10"/>
    </row>
    <row r="1243" spans="1:11" s="3" customFormat="1" ht="12.75">
      <c r="A1243" s="7"/>
      <c r="B1243" s="7"/>
      <c r="F1243" s="37"/>
      <c r="H1243" s="41"/>
      <c r="I1243" s="42"/>
      <c r="K1243" s="10"/>
    </row>
    <row r="1244" spans="1:11" s="3" customFormat="1" ht="12.75">
      <c r="A1244" s="7"/>
      <c r="B1244" s="7"/>
      <c r="F1244" s="37"/>
      <c r="H1244" s="41"/>
      <c r="I1244" s="42"/>
      <c r="K1244" s="10"/>
    </row>
    <row r="1245" spans="1:11" s="3" customFormat="1" ht="12.75">
      <c r="A1245" s="7"/>
      <c r="B1245" s="7"/>
      <c r="F1245" s="37"/>
      <c r="H1245" s="41"/>
      <c r="I1245" s="42"/>
      <c r="K1245" s="10"/>
    </row>
    <row r="1246" spans="1:11" s="3" customFormat="1" ht="12.75">
      <c r="A1246" s="7"/>
      <c r="B1246" s="7"/>
      <c r="F1246" s="37"/>
      <c r="H1246" s="41"/>
      <c r="I1246" s="42"/>
      <c r="K1246" s="10"/>
    </row>
    <row r="1247" spans="1:11" s="3" customFormat="1" ht="12.75">
      <c r="A1247" s="7"/>
      <c r="B1247" s="7"/>
      <c r="F1247" s="37"/>
      <c r="H1247" s="41"/>
      <c r="I1247" s="42"/>
      <c r="K1247" s="10"/>
    </row>
    <row r="1248" spans="1:11" s="3" customFormat="1" ht="12.75">
      <c r="A1248" s="7"/>
      <c r="B1248" s="7"/>
      <c r="F1248" s="37"/>
      <c r="H1248" s="41"/>
      <c r="I1248" s="42"/>
      <c r="K1248" s="10"/>
    </row>
    <row r="1249" spans="1:11" s="3" customFormat="1" ht="12.75">
      <c r="A1249" s="7"/>
      <c r="B1249" s="7"/>
      <c r="F1249" s="37"/>
      <c r="H1249" s="41"/>
      <c r="I1249" s="42"/>
      <c r="K1249" s="10"/>
    </row>
    <row r="1250" spans="1:11" s="3" customFormat="1" ht="12.75">
      <c r="A1250" s="7"/>
      <c r="B1250" s="7"/>
      <c r="F1250" s="37"/>
      <c r="H1250" s="41"/>
      <c r="I1250" s="42"/>
      <c r="K1250" s="10"/>
    </row>
    <row r="1251" spans="1:11" s="3" customFormat="1" ht="12.75">
      <c r="A1251" s="7"/>
      <c r="B1251" s="7"/>
      <c r="F1251" s="37"/>
      <c r="H1251" s="41"/>
      <c r="I1251" s="42"/>
      <c r="K1251" s="10"/>
    </row>
    <row r="1252" spans="1:11" s="3" customFormat="1" ht="12.75">
      <c r="A1252" s="7"/>
      <c r="B1252" s="7"/>
      <c r="F1252" s="37"/>
      <c r="H1252" s="41"/>
      <c r="I1252" s="42"/>
      <c r="K1252" s="10"/>
    </row>
    <row r="1253" spans="1:11" s="3" customFormat="1" ht="12.75">
      <c r="A1253" s="7"/>
      <c r="B1253" s="7"/>
      <c r="F1253" s="37"/>
      <c r="H1253" s="41"/>
      <c r="I1253" s="42"/>
      <c r="K1253" s="10"/>
    </row>
    <row r="1254" spans="1:11" s="3" customFormat="1" ht="12.75">
      <c r="A1254" s="7"/>
      <c r="B1254" s="7"/>
      <c r="F1254" s="37"/>
      <c r="H1254" s="41"/>
      <c r="I1254" s="42"/>
      <c r="K1254" s="10"/>
    </row>
    <row r="1255" spans="1:11" s="3" customFormat="1" ht="12.75">
      <c r="A1255" s="7"/>
      <c r="B1255" s="7"/>
      <c r="F1255" s="37"/>
      <c r="H1255" s="41"/>
      <c r="I1255" s="42"/>
      <c r="K1255" s="10"/>
    </row>
    <row r="1256" spans="1:11" s="3" customFormat="1" ht="12.75">
      <c r="A1256" s="7"/>
      <c r="B1256" s="7"/>
      <c r="F1256" s="37"/>
      <c r="H1256" s="41"/>
      <c r="I1256" s="42"/>
      <c r="K1256" s="10"/>
    </row>
    <row r="1257" spans="1:11" s="3" customFormat="1" ht="12.75">
      <c r="A1257" s="7"/>
      <c r="B1257" s="7"/>
      <c r="F1257" s="37"/>
      <c r="H1257" s="41"/>
      <c r="I1257" s="42"/>
      <c r="K1257" s="10"/>
    </row>
    <row r="1258" spans="1:11" s="3" customFormat="1" ht="12.75">
      <c r="A1258" s="7"/>
      <c r="B1258" s="7"/>
      <c r="F1258" s="37"/>
      <c r="H1258" s="41"/>
      <c r="I1258" s="42"/>
      <c r="K1258" s="10"/>
    </row>
    <row r="1259" spans="1:11" s="3" customFormat="1" ht="12.75">
      <c r="A1259" s="7"/>
      <c r="B1259" s="7"/>
      <c r="F1259" s="37"/>
      <c r="H1259" s="41"/>
      <c r="I1259" s="42"/>
      <c r="K1259" s="10"/>
    </row>
    <row r="1260" spans="1:11" s="3" customFormat="1" ht="12.75">
      <c r="A1260" s="7"/>
      <c r="B1260" s="7"/>
      <c r="F1260" s="37"/>
      <c r="H1260" s="41"/>
      <c r="I1260" s="42"/>
      <c r="K1260" s="10"/>
    </row>
    <row r="1261" spans="1:11" s="3" customFormat="1" ht="12.75">
      <c r="A1261" s="7"/>
      <c r="B1261" s="7"/>
      <c r="F1261" s="37"/>
      <c r="H1261" s="41"/>
      <c r="I1261" s="42"/>
      <c r="K1261" s="10"/>
    </row>
    <row r="1262" spans="1:11" s="3" customFormat="1" ht="12.75">
      <c r="A1262" s="7"/>
      <c r="B1262" s="7"/>
      <c r="F1262" s="37"/>
      <c r="H1262" s="41"/>
      <c r="I1262" s="42"/>
      <c r="K1262" s="10"/>
    </row>
    <row r="1263" spans="1:11" s="3" customFormat="1" ht="12.75">
      <c r="A1263" s="7"/>
      <c r="B1263" s="7"/>
      <c r="F1263" s="37"/>
      <c r="H1263" s="41"/>
      <c r="I1263" s="42"/>
      <c r="K1263" s="10"/>
    </row>
    <row r="1264" spans="1:11" s="3" customFormat="1" ht="12.75">
      <c r="A1264" s="7"/>
      <c r="B1264" s="7"/>
      <c r="F1264" s="37"/>
      <c r="H1264" s="41"/>
      <c r="I1264" s="42"/>
      <c r="K1264" s="10"/>
    </row>
    <row r="1265" spans="1:11" s="3" customFormat="1" ht="12.75">
      <c r="A1265" s="7"/>
      <c r="B1265" s="7"/>
      <c r="F1265" s="37"/>
      <c r="H1265" s="41"/>
      <c r="I1265" s="42"/>
      <c r="K1265" s="10"/>
    </row>
    <row r="1266" spans="1:11" s="3" customFormat="1" ht="12.75">
      <c r="A1266" s="7"/>
      <c r="B1266" s="7"/>
      <c r="F1266" s="37"/>
      <c r="H1266" s="41"/>
      <c r="I1266" s="42"/>
      <c r="K1266" s="10"/>
    </row>
    <row r="1267" spans="1:11" s="3" customFormat="1" ht="12.75">
      <c r="A1267" s="7"/>
      <c r="B1267" s="7"/>
      <c r="F1267" s="37"/>
      <c r="H1267" s="41"/>
      <c r="I1267" s="42"/>
      <c r="K1267" s="10"/>
    </row>
    <row r="1268" spans="1:11" s="3" customFormat="1" ht="12.75">
      <c r="A1268" s="7"/>
      <c r="B1268" s="7"/>
      <c r="F1268" s="37"/>
      <c r="H1268" s="41"/>
      <c r="I1268" s="42"/>
      <c r="K1268" s="10"/>
    </row>
    <row r="1269" spans="1:11" s="3" customFormat="1" ht="12.75">
      <c r="A1269" s="7"/>
      <c r="B1269" s="7"/>
      <c r="F1269" s="37"/>
      <c r="H1269" s="41"/>
      <c r="I1269" s="42"/>
      <c r="K1269" s="10"/>
    </row>
    <row r="1270" spans="1:11" s="3" customFormat="1" ht="12.75">
      <c r="A1270" s="7"/>
      <c r="B1270" s="7"/>
      <c r="F1270" s="37"/>
      <c r="H1270" s="41"/>
      <c r="I1270" s="42"/>
      <c r="K1270" s="10"/>
    </row>
    <row r="1271" spans="1:11" s="3" customFormat="1" ht="12.75">
      <c r="A1271" s="7"/>
      <c r="B1271" s="7"/>
      <c r="F1271" s="37"/>
      <c r="H1271" s="41"/>
      <c r="I1271" s="42"/>
      <c r="K1271" s="10"/>
    </row>
    <row r="1272" spans="1:11" s="3" customFormat="1" ht="12.75">
      <c r="A1272" s="7"/>
      <c r="B1272" s="7"/>
      <c r="F1272" s="37"/>
      <c r="H1272" s="41"/>
      <c r="I1272" s="42"/>
      <c r="K1272" s="10"/>
    </row>
    <row r="1273" spans="1:11" s="3" customFormat="1" ht="12.75">
      <c r="A1273" s="7"/>
      <c r="B1273" s="7"/>
      <c r="F1273" s="37"/>
      <c r="H1273" s="41"/>
      <c r="I1273" s="42"/>
      <c r="K1273" s="10"/>
    </row>
    <row r="1274" spans="1:11" s="3" customFormat="1" ht="12.75">
      <c r="A1274" s="7"/>
      <c r="B1274" s="7"/>
      <c r="F1274" s="37"/>
      <c r="H1274" s="41"/>
      <c r="I1274" s="42"/>
      <c r="K1274" s="10"/>
    </row>
    <row r="1275" spans="1:11" s="3" customFormat="1" ht="12.75">
      <c r="A1275" s="7"/>
      <c r="B1275" s="7"/>
      <c r="F1275" s="37"/>
      <c r="H1275" s="41"/>
      <c r="I1275" s="42"/>
      <c r="K1275" s="10"/>
    </row>
    <row r="1276" spans="1:11" s="3" customFormat="1" ht="12.75">
      <c r="A1276" s="7"/>
      <c r="B1276" s="7"/>
      <c r="F1276" s="37"/>
      <c r="H1276" s="41"/>
      <c r="I1276" s="42"/>
      <c r="K1276" s="10"/>
    </row>
    <row r="1277" spans="1:11" s="3" customFormat="1" ht="12.75">
      <c r="A1277" s="7"/>
      <c r="B1277" s="7"/>
      <c r="F1277" s="37"/>
      <c r="H1277" s="41"/>
      <c r="I1277" s="42"/>
      <c r="K1277" s="10"/>
    </row>
    <row r="1278" spans="1:11" s="3" customFormat="1" ht="12.75">
      <c r="A1278" s="7"/>
      <c r="B1278" s="7"/>
      <c r="F1278" s="37"/>
      <c r="H1278" s="41"/>
      <c r="I1278" s="42"/>
      <c r="K1278" s="10"/>
    </row>
    <row r="1279" spans="1:11" s="3" customFormat="1" ht="12.75">
      <c r="A1279" s="7"/>
      <c r="B1279" s="7"/>
      <c r="F1279" s="37"/>
      <c r="H1279" s="41"/>
      <c r="I1279" s="42"/>
      <c r="K1279" s="10"/>
    </row>
    <row r="1280" spans="1:11" s="3" customFormat="1" ht="12.75">
      <c r="A1280" s="7"/>
      <c r="B1280" s="7"/>
      <c r="F1280" s="37"/>
      <c r="H1280" s="41"/>
      <c r="I1280" s="42"/>
      <c r="K1280" s="10"/>
    </row>
    <row r="1281" spans="1:11" s="3" customFormat="1" ht="12.75">
      <c r="A1281" s="7"/>
      <c r="B1281" s="7"/>
      <c r="F1281" s="37"/>
      <c r="H1281" s="41"/>
      <c r="I1281" s="42"/>
      <c r="K1281" s="10"/>
    </row>
    <row r="1282" spans="1:11" s="3" customFormat="1" ht="12.75">
      <c r="A1282" s="7"/>
      <c r="B1282" s="7"/>
      <c r="F1282" s="37"/>
      <c r="H1282" s="41"/>
      <c r="I1282" s="42"/>
      <c r="K1282" s="10"/>
    </row>
    <row r="1283" spans="1:11" s="3" customFormat="1" ht="12.75">
      <c r="A1283" s="7"/>
      <c r="B1283" s="7"/>
      <c r="F1283" s="37"/>
      <c r="H1283" s="41"/>
      <c r="I1283" s="42"/>
      <c r="K1283" s="10"/>
    </row>
    <row r="1284" spans="1:11" s="3" customFormat="1" ht="12.75">
      <c r="A1284" s="7"/>
      <c r="B1284" s="7"/>
      <c r="F1284" s="37"/>
      <c r="H1284" s="41"/>
      <c r="I1284" s="42"/>
      <c r="K1284" s="10"/>
    </row>
    <row r="1285" spans="1:11" s="3" customFormat="1" ht="12.75">
      <c r="A1285" s="7"/>
      <c r="B1285" s="7"/>
      <c r="F1285" s="37"/>
      <c r="H1285" s="41"/>
      <c r="I1285" s="42"/>
      <c r="K1285" s="10"/>
    </row>
    <row r="1286" spans="1:11" s="3" customFormat="1" ht="12.75">
      <c r="A1286" s="7"/>
      <c r="B1286" s="7"/>
      <c r="F1286" s="37"/>
      <c r="H1286" s="41"/>
      <c r="I1286" s="42"/>
      <c r="K1286" s="10"/>
    </row>
    <row r="1287" spans="1:11" s="3" customFormat="1" ht="12.75">
      <c r="A1287" s="7"/>
      <c r="B1287" s="7"/>
      <c r="F1287" s="37"/>
      <c r="H1287" s="41"/>
      <c r="I1287" s="42"/>
      <c r="K1287" s="10"/>
    </row>
    <row r="1288" spans="1:11" s="3" customFormat="1" ht="12.75">
      <c r="A1288" s="7"/>
      <c r="B1288" s="7"/>
      <c r="F1288" s="37"/>
      <c r="H1288" s="41"/>
      <c r="I1288" s="42"/>
      <c r="K1288" s="10"/>
    </row>
    <row r="1289" spans="1:11" s="3" customFormat="1" ht="12.75">
      <c r="A1289" s="7"/>
      <c r="B1289" s="7"/>
      <c r="F1289" s="37"/>
      <c r="H1289" s="41"/>
      <c r="I1289" s="42"/>
      <c r="K1289" s="10"/>
    </row>
    <row r="1290" spans="1:11" s="3" customFormat="1" ht="12.75">
      <c r="A1290" s="7"/>
      <c r="B1290" s="7"/>
      <c r="F1290" s="37"/>
      <c r="H1290" s="41"/>
      <c r="I1290" s="42"/>
      <c r="K1290" s="10"/>
    </row>
    <row r="1291" spans="1:11" s="3" customFormat="1" ht="12.75">
      <c r="A1291" s="7"/>
      <c r="B1291" s="7"/>
      <c r="F1291" s="37"/>
      <c r="H1291" s="41"/>
      <c r="I1291" s="42"/>
      <c r="K1291" s="10"/>
    </row>
    <row r="1292" spans="1:11" s="3" customFormat="1" ht="12.75">
      <c r="A1292" s="7"/>
      <c r="B1292" s="7"/>
      <c r="F1292" s="37"/>
      <c r="H1292" s="41"/>
      <c r="I1292" s="42"/>
      <c r="K1292" s="10"/>
    </row>
    <row r="1293" spans="1:11" s="3" customFormat="1" ht="12.75">
      <c r="A1293" s="7"/>
      <c r="B1293" s="7"/>
      <c r="F1293" s="37"/>
      <c r="H1293" s="41"/>
      <c r="I1293" s="42"/>
      <c r="K1293" s="10"/>
    </row>
    <row r="1294" spans="1:11" s="3" customFormat="1" ht="12.75">
      <c r="A1294" s="7"/>
      <c r="B1294" s="7"/>
      <c r="F1294" s="37"/>
      <c r="H1294" s="41"/>
      <c r="I1294" s="42"/>
      <c r="K1294" s="10"/>
    </row>
    <row r="1295" spans="1:11" s="3" customFormat="1" ht="12.75">
      <c r="A1295" s="7"/>
      <c r="B1295" s="7"/>
      <c r="F1295" s="37"/>
      <c r="H1295" s="41"/>
      <c r="I1295" s="42"/>
      <c r="K1295" s="10"/>
    </row>
    <row r="1296" spans="1:11" s="3" customFormat="1" ht="12.75">
      <c r="A1296" s="7"/>
      <c r="B1296" s="7"/>
      <c r="F1296" s="37"/>
      <c r="H1296" s="41"/>
      <c r="I1296" s="42"/>
      <c r="K1296" s="10"/>
    </row>
    <row r="1297" spans="1:11" s="3" customFormat="1" ht="12.75">
      <c r="A1297" s="7"/>
      <c r="B1297" s="7"/>
      <c r="F1297" s="37"/>
      <c r="H1297" s="41"/>
      <c r="I1297" s="42"/>
      <c r="K1297" s="10"/>
    </row>
    <row r="1298" spans="1:11" s="3" customFormat="1" ht="12.75">
      <c r="A1298" s="7"/>
      <c r="B1298" s="7"/>
      <c r="F1298" s="37"/>
      <c r="H1298" s="41"/>
      <c r="I1298" s="42"/>
      <c r="K1298" s="10"/>
    </row>
    <row r="1299" spans="1:11" s="3" customFormat="1" ht="12.75">
      <c r="A1299" s="7"/>
      <c r="B1299" s="7"/>
      <c r="F1299" s="37"/>
      <c r="H1299" s="41"/>
      <c r="I1299" s="42"/>
      <c r="K1299" s="10"/>
    </row>
    <row r="1300" spans="1:11" s="3" customFormat="1" ht="12.75">
      <c r="A1300" s="7"/>
      <c r="B1300" s="7"/>
      <c r="F1300" s="37"/>
      <c r="H1300" s="41"/>
      <c r="I1300" s="42"/>
      <c r="K1300" s="10"/>
    </row>
    <row r="1301" spans="1:11" s="3" customFormat="1" ht="12.75">
      <c r="A1301" s="7"/>
      <c r="B1301" s="7"/>
      <c r="F1301" s="37"/>
      <c r="H1301" s="41"/>
      <c r="I1301" s="42"/>
      <c r="K1301" s="10"/>
    </row>
    <row r="1302" spans="1:11" s="3" customFormat="1" ht="12.75">
      <c r="A1302" s="7"/>
      <c r="B1302" s="7"/>
      <c r="F1302" s="37"/>
      <c r="H1302" s="41"/>
      <c r="I1302" s="42"/>
      <c r="K1302" s="10"/>
    </row>
    <row r="1303" spans="1:11" s="3" customFormat="1" ht="12.75">
      <c r="A1303" s="7"/>
      <c r="B1303" s="7"/>
      <c r="F1303" s="37"/>
      <c r="H1303" s="41"/>
      <c r="I1303" s="42"/>
      <c r="K1303" s="10"/>
    </row>
    <row r="1304" spans="1:11" s="3" customFormat="1" ht="12.75">
      <c r="A1304" s="7"/>
      <c r="B1304" s="7"/>
      <c r="F1304" s="37"/>
      <c r="H1304" s="41"/>
      <c r="I1304" s="42"/>
      <c r="K1304" s="10"/>
    </row>
    <row r="1305" spans="1:11" s="3" customFormat="1" ht="12.75">
      <c r="A1305" s="7"/>
      <c r="B1305" s="7"/>
      <c r="F1305" s="37"/>
      <c r="H1305" s="41"/>
      <c r="I1305" s="42"/>
      <c r="K1305" s="10"/>
    </row>
    <row r="1306" spans="1:11" s="3" customFormat="1" ht="12.75">
      <c r="A1306" s="7"/>
      <c r="B1306" s="7"/>
      <c r="F1306" s="37"/>
      <c r="H1306" s="41"/>
      <c r="I1306" s="42"/>
      <c r="K1306" s="10"/>
    </row>
    <row r="1307" spans="1:11" s="3" customFormat="1" ht="12.75">
      <c r="A1307" s="7"/>
      <c r="B1307" s="7"/>
      <c r="F1307" s="37"/>
      <c r="H1307" s="41"/>
      <c r="I1307" s="42"/>
      <c r="K1307" s="10"/>
    </row>
    <row r="1308" spans="1:11" s="3" customFormat="1" ht="12.75">
      <c r="A1308" s="7"/>
      <c r="B1308" s="7"/>
      <c r="F1308" s="37"/>
      <c r="H1308" s="41"/>
      <c r="I1308" s="42"/>
      <c r="K1308" s="10"/>
    </row>
    <row r="1309" spans="1:11" s="3" customFormat="1" ht="12.75">
      <c r="A1309" s="7"/>
      <c r="B1309" s="7"/>
      <c r="F1309" s="37"/>
      <c r="H1309" s="41"/>
      <c r="I1309" s="42"/>
      <c r="K1309" s="10"/>
    </row>
    <row r="1310" spans="1:11" s="3" customFormat="1" ht="12.75">
      <c r="A1310" s="7"/>
      <c r="B1310" s="7"/>
      <c r="F1310" s="37"/>
      <c r="H1310" s="41"/>
      <c r="I1310" s="42"/>
      <c r="K1310" s="10"/>
    </row>
    <row r="1311" spans="1:11" s="3" customFormat="1" ht="12.75">
      <c r="A1311" s="7"/>
      <c r="B1311" s="7"/>
      <c r="F1311" s="37"/>
      <c r="H1311" s="41"/>
      <c r="I1311" s="42"/>
      <c r="K1311" s="10"/>
    </row>
    <row r="1312" spans="1:11" s="3" customFormat="1" ht="12.75">
      <c r="A1312" s="7"/>
      <c r="B1312" s="7"/>
      <c r="F1312" s="37"/>
      <c r="H1312" s="41"/>
      <c r="I1312" s="42"/>
      <c r="K1312" s="10"/>
    </row>
    <row r="1313" spans="1:11" s="3" customFormat="1" ht="12.75">
      <c r="A1313" s="7"/>
      <c r="B1313" s="7"/>
      <c r="F1313" s="37"/>
      <c r="H1313" s="41"/>
      <c r="I1313" s="42"/>
      <c r="K1313" s="10"/>
    </row>
    <row r="1314" spans="1:11" s="3" customFormat="1" ht="12.75">
      <c r="A1314" s="7"/>
      <c r="B1314" s="7"/>
      <c r="F1314" s="37"/>
      <c r="H1314" s="41"/>
      <c r="I1314" s="42"/>
      <c r="K1314" s="10"/>
    </row>
    <row r="1315" spans="1:11" s="3" customFormat="1" ht="12.75">
      <c r="A1315" s="7"/>
      <c r="B1315" s="7"/>
      <c r="F1315" s="37"/>
      <c r="H1315" s="41"/>
      <c r="I1315" s="42"/>
      <c r="K1315" s="10"/>
    </row>
    <row r="1316" spans="1:11" s="3" customFormat="1" ht="12.75">
      <c r="A1316" s="7"/>
      <c r="B1316" s="7"/>
      <c r="F1316" s="37"/>
      <c r="H1316" s="41"/>
      <c r="I1316" s="42"/>
      <c r="K1316" s="10"/>
    </row>
    <row r="1317" spans="1:11" s="3" customFormat="1" ht="12.75">
      <c r="A1317" s="7"/>
      <c r="B1317" s="7"/>
      <c r="F1317" s="37"/>
      <c r="H1317" s="41"/>
      <c r="I1317" s="42"/>
      <c r="K1317" s="10"/>
    </row>
    <row r="1318" spans="1:11" s="3" customFormat="1" ht="12.75">
      <c r="A1318" s="7"/>
      <c r="B1318" s="7"/>
      <c r="F1318" s="37"/>
      <c r="H1318" s="41"/>
      <c r="I1318" s="42"/>
      <c r="K1318" s="10"/>
    </row>
    <row r="1319" spans="1:11" s="3" customFormat="1" ht="12.75">
      <c r="A1319" s="7"/>
      <c r="B1319" s="7"/>
      <c r="F1319" s="37"/>
      <c r="H1319" s="41"/>
      <c r="I1319" s="42"/>
      <c r="K1319" s="10"/>
    </row>
    <row r="1320" spans="1:11" s="3" customFormat="1" ht="12.75">
      <c r="A1320" s="7"/>
      <c r="B1320" s="7"/>
      <c r="F1320" s="37"/>
      <c r="H1320" s="41"/>
      <c r="I1320" s="42"/>
      <c r="K1320" s="10"/>
    </row>
    <row r="1321" spans="1:11" s="3" customFormat="1" ht="12.75">
      <c r="A1321" s="7"/>
      <c r="B1321" s="7"/>
      <c r="F1321" s="37"/>
      <c r="H1321" s="41"/>
      <c r="I1321" s="42"/>
      <c r="K1321" s="10"/>
    </row>
    <row r="1322" spans="1:11" s="3" customFormat="1" ht="12.75">
      <c r="A1322" s="7"/>
      <c r="B1322" s="7"/>
      <c r="F1322" s="37"/>
      <c r="H1322" s="41"/>
      <c r="I1322" s="42"/>
      <c r="K1322" s="10"/>
    </row>
    <row r="1323" spans="1:11" s="3" customFormat="1" ht="12.75">
      <c r="A1323" s="7"/>
      <c r="B1323" s="7"/>
      <c r="F1323" s="37"/>
      <c r="H1323" s="41"/>
      <c r="I1323" s="42"/>
      <c r="K1323" s="10"/>
    </row>
    <row r="1324" spans="1:11" s="3" customFormat="1" ht="12.75">
      <c r="A1324" s="7"/>
      <c r="B1324" s="7"/>
      <c r="F1324" s="37"/>
      <c r="H1324" s="41"/>
      <c r="I1324" s="42"/>
      <c r="K1324" s="10"/>
    </row>
    <row r="1325" spans="1:11" s="3" customFormat="1" ht="12.75">
      <c r="A1325" s="7"/>
      <c r="B1325" s="7"/>
      <c r="F1325" s="37"/>
      <c r="H1325" s="41"/>
      <c r="I1325" s="42"/>
      <c r="K1325" s="10"/>
    </row>
    <row r="1326" spans="1:11" s="3" customFormat="1" ht="12.75">
      <c r="A1326" s="7"/>
      <c r="B1326" s="7"/>
      <c r="F1326" s="37"/>
      <c r="H1326" s="41"/>
      <c r="I1326" s="42"/>
      <c r="K1326" s="10"/>
    </row>
    <row r="1327" spans="1:11" s="3" customFormat="1" ht="12.75">
      <c r="A1327" s="7"/>
      <c r="B1327" s="7"/>
      <c r="F1327" s="37"/>
      <c r="H1327" s="41"/>
      <c r="I1327" s="42"/>
      <c r="K1327" s="10"/>
    </row>
    <row r="1328" spans="1:11" s="3" customFormat="1" ht="12.75">
      <c r="A1328" s="7"/>
      <c r="B1328" s="7"/>
      <c r="F1328" s="37"/>
      <c r="H1328" s="41"/>
      <c r="I1328" s="42"/>
      <c r="K1328" s="10"/>
    </row>
    <row r="1329" spans="1:11" s="3" customFormat="1" ht="12.75">
      <c r="A1329" s="7"/>
      <c r="B1329" s="7"/>
      <c r="F1329" s="37"/>
      <c r="H1329" s="41"/>
      <c r="I1329" s="42"/>
      <c r="K1329" s="10"/>
    </row>
    <row r="1330" spans="1:11" s="3" customFormat="1" ht="12.75">
      <c r="A1330" s="7"/>
      <c r="B1330" s="7"/>
      <c r="F1330" s="37"/>
      <c r="H1330" s="41"/>
      <c r="I1330" s="42"/>
      <c r="K1330" s="10"/>
    </row>
    <row r="1331" spans="1:11" s="3" customFormat="1" ht="12.75">
      <c r="A1331" s="7"/>
      <c r="B1331" s="7"/>
      <c r="F1331" s="37"/>
      <c r="H1331" s="41"/>
      <c r="I1331" s="42"/>
      <c r="K1331" s="10"/>
    </row>
    <row r="1332" spans="1:11" s="3" customFormat="1" ht="12.75">
      <c r="A1332" s="7"/>
      <c r="B1332" s="7"/>
      <c r="F1332" s="37"/>
      <c r="H1332" s="41"/>
      <c r="I1332" s="42"/>
      <c r="K1332" s="10"/>
    </row>
    <row r="1333" spans="1:11" s="3" customFormat="1" ht="12.75">
      <c r="A1333" s="7"/>
      <c r="B1333" s="7"/>
      <c r="F1333" s="37"/>
      <c r="H1333" s="41"/>
      <c r="I1333" s="42"/>
      <c r="K1333" s="10"/>
    </row>
    <row r="1334" spans="1:11" s="3" customFormat="1" ht="12.75">
      <c r="A1334" s="7"/>
      <c r="B1334" s="7"/>
      <c r="F1334" s="37"/>
      <c r="H1334" s="41"/>
      <c r="I1334" s="42"/>
      <c r="K1334" s="10"/>
    </row>
    <row r="1335" spans="1:11" s="3" customFormat="1" ht="12.75">
      <c r="A1335" s="7"/>
      <c r="B1335" s="7"/>
      <c r="F1335" s="37"/>
      <c r="H1335" s="41"/>
      <c r="I1335" s="42"/>
      <c r="K1335" s="10"/>
    </row>
    <row r="1336" spans="1:11" s="3" customFormat="1" ht="12.75">
      <c r="A1336" s="7"/>
      <c r="B1336" s="7"/>
      <c r="F1336" s="37"/>
      <c r="H1336" s="41"/>
      <c r="I1336" s="42"/>
      <c r="K1336" s="10"/>
    </row>
    <row r="1337" spans="1:11" s="3" customFormat="1" ht="12.75">
      <c r="A1337" s="7"/>
      <c r="B1337" s="7"/>
      <c r="F1337" s="37"/>
      <c r="H1337" s="41"/>
      <c r="I1337" s="42"/>
      <c r="K1337" s="10"/>
    </row>
    <row r="1338" spans="1:11" s="3" customFormat="1" ht="12.75">
      <c r="A1338" s="7"/>
      <c r="B1338" s="7"/>
      <c r="F1338" s="37"/>
      <c r="H1338" s="41"/>
      <c r="I1338" s="42"/>
      <c r="K1338" s="10"/>
    </row>
    <row r="1339" spans="1:11" s="3" customFormat="1" ht="12.75">
      <c r="A1339" s="7"/>
      <c r="B1339" s="7"/>
      <c r="F1339" s="37"/>
      <c r="H1339" s="41"/>
      <c r="I1339" s="42"/>
      <c r="K1339" s="10"/>
    </row>
    <row r="1340" spans="1:11" s="3" customFormat="1" ht="12.75">
      <c r="A1340" s="7"/>
      <c r="B1340" s="7"/>
      <c r="F1340" s="37"/>
      <c r="H1340" s="41"/>
      <c r="I1340" s="42"/>
      <c r="K1340" s="10"/>
    </row>
    <row r="1341" spans="1:11" s="3" customFormat="1" ht="12.75">
      <c r="A1341" s="7"/>
      <c r="B1341" s="7"/>
      <c r="F1341" s="37"/>
      <c r="H1341" s="41"/>
      <c r="I1341" s="42"/>
      <c r="K1341" s="10"/>
    </row>
    <row r="1342" spans="1:11" s="3" customFormat="1" ht="12.75">
      <c r="A1342" s="7"/>
      <c r="B1342" s="7"/>
      <c r="F1342" s="37"/>
      <c r="H1342" s="41"/>
      <c r="I1342" s="42"/>
      <c r="K1342" s="10"/>
    </row>
    <row r="1343" spans="1:11" s="3" customFormat="1" ht="12.75">
      <c r="A1343" s="7"/>
      <c r="B1343" s="7"/>
      <c r="F1343" s="37"/>
      <c r="H1343" s="41"/>
      <c r="I1343" s="42"/>
      <c r="K1343" s="10"/>
    </row>
    <row r="1344" spans="1:11" s="3" customFormat="1" ht="12.75">
      <c r="A1344" s="7"/>
      <c r="B1344" s="7"/>
      <c r="F1344" s="37"/>
      <c r="H1344" s="41"/>
      <c r="I1344" s="42"/>
      <c r="K1344" s="10"/>
    </row>
    <row r="1345" spans="1:11" s="3" customFormat="1" ht="12.75">
      <c r="A1345" s="7"/>
      <c r="B1345" s="7"/>
      <c r="F1345" s="37"/>
      <c r="H1345" s="41"/>
      <c r="I1345" s="42"/>
      <c r="K1345" s="10"/>
    </row>
    <row r="1346" spans="1:11" s="3" customFormat="1" ht="12.75">
      <c r="A1346" s="7"/>
      <c r="B1346" s="7"/>
      <c r="F1346" s="37"/>
      <c r="H1346" s="41"/>
      <c r="I1346" s="42"/>
      <c r="K1346" s="10"/>
    </row>
    <row r="1347" spans="1:11" s="3" customFormat="1" ht="12.75">
      <c r="A1347" s="7"/>
      <c r="B1347" s="7"/>
      <c r="F1347" s="37"/>
      <c r="H1347" s="41"/>
      <c r="I1347" s="42"/>
      <c r="K1347" s="10"/>
    </row>
    <row r="1348" spans="1:11" s="3" customFormat="1" ht="12.75">
      <c r="A1348" s="7"/>
      <c r="B1348" s="7"/>
      <c r="F1348" s="37"/>
      <c r="H1348" s="41"/>
      <c r="I1348" s="42"/>
      <c r="K1348" s="10"/>
    </row>
    <row r="1349" spans="1:11" s="3" customFormat="1" ht="12.75">
      <c r="A1349" s="7"/>
      <c r="B1349" s="7"/>
      <c r="F1349" s="37"/>
      <c r="H1349" s="41"/>
      <c r="I1349" s="42"/>
      <c r="K1349" s="10"/>
    </row>
    <row r="1350" spans="1:11" s="3" customFormat="1" ht="12.75">
      <c r="A1350" s="7"/>
      <c r="B1350" s="7"/>
      <c r="F1350" s="37"/>
      <c r="H1350" s="41"/>
      <c r="I1350" s="42"/>
      <c r="K1350" s="10"/>
    </row>
    <row r="1351" spans="1:11" s="3" customFormat="1" ht="12.75">
      <c r="A1351" s="7"/>
      <c r="B1351" s="7"/>
      <c r="F1351" s="37"/>
      <c r="H1351" s="41"/>
      <c r="I1351" s="42"/>
      <c r="K1351" s="10"/>
    </row>
    <row r="1352" spans="1:11" s="3" customFormat="1" ht="12.75">
      <c r="A1352" s="7"/>
      <c r="B1352" s="7"/>
      <c r="F1352" s="37"/>
      <c r="H1352" s="41"/>
      <c r="I1352" s="42"/>
      <c r="K1352" s="10"/>
    </row>
    <row r="1353" spans="1:11" s="3" customFormat="1" ht="12.75">
      <c r="A1353" s="7"/>
      <c r="B1353" s="7"/>
      <c r="F1353" s="37"/>
      <c r="H1353" s="41"/>
      <c r="I1353" s="42"/>
      <c r="K1353" s="10"/>
    </row>
    <row r="1354" spans="1:11" s="3" customFormat="1" ht="12.75">
      <c r="A1354" s="7"/>
      <c r="B1354" s="7"/>
      <c r="F1354" s="37"/>
      <c r="H1354" s="41"/>
      <c r="I1354" s="42"/>
      <c r="K1354" s="10"/>
    </row>
    <row r="1355" spans="1:11" s="3" customFormat="1" ht="12.75">
      <c r="A1355" s="7"/>
      <c r="B1355" s="7"/>
      <c r="F1355" s="37"/>
      <c r="H1355" s="41"/>
      <c r="I1355" s="42"/>
      <c r="K1355" s="10"/>
    </row>
    <row r="1356" spans="1:11" s="3" customFormat="1" ht="12.75">
      <c r="A1356" s="7"/>
      <c r="B1356" s="7"/>
      <c r="F1356" s="37"/>
      <c r="H1356" s="41"/>
      <c r="I1356" s="42"/>
      <c r="K1356" s="10"/>
    </row>
    <row r="1357" spans="1:11" s="3" customFormat="1" ht="12.75">
      <c r="A1357" s="7"/>
      <c r="B1357" s="7"/>
      <c r="F1357" s="37"/>
      <c r="H1357" s="41"/>
      <c r="I1357" s="42"/>
      <c r="K1357" s="10"/>
    </row>
    <row r="1358" spans="1:11" s="3" customFormat="1" ht="12.75">
      <c r="A1358" s="7"/>
      <c r="B1358" s="7"/>
      <c r="F1358" s="37"/>
      <c r="H1358" s="41"/>
      <c r="I1358" s="42"/>
      <c r="K1358" s="10"/>
    </row>
    <row r="1359" spans="1:11" s="3" customFormat="1" ht="12.75">
      <c r="A1359" s="7"/>
      <c r="B1359" s="7"/>
      <c r="F1359" s="37"/>
      <c r="H1359" s="41"/>
      <c r="I1359" s="42"/>
      <c r="K1359" s="10"/>
    </row>
    <row r="1360" spans="1:11" s="3" customFormat="1" ht="12.75">
      <c r="A1360" s="7"/>
      <c r="B1360" s="7"/>
      <c r="F1360" s="37"/>
      <c r="H1360" s="41"/>
      <c r="I1360" s="42"/>
      <c r="K1360" s="10"/>
    </row>
    <row r="1361" spans="1:11" s="3" customFormat="1" ht="12.75">
      <c r="A1361" s="7"/>
      <c r="B1361" s="7"/>
      <c r="F1361" s="37"/>
      <c r="H1361" s="41"/>
      <c r="I1361" s="42"/>
      <c r="K1361" s="10"/>
    </row>
    <row r="1362" spans="1:11" s="3" customFormat="1" ht="12.75">
      <c r="A1362" s="7"/>
      <c r="B1362" s="7"/>
      <c r="F1362" s="37"/>
      <c r="H1362" s="41"/>
      <c r="I1362" s="42"/>
      <c r="K1362" s="10"/>
    </row>
    <row r="1363" spans="1:11" s="3" customFormat="1" ht="12.75">
      <c r="A1363" s="7"/>
      <c r="B1363" s="7"/>
      <c r="F1363" s="37"/>
      <c r="H1363" s="41"/>
      <c r="I1363" s="42"/>
      <c r="K1363" s="10"/>
    </row>
    <row r="1364" spans="1:11" s="3" customFormat="1" ht="12.75">
      <c r="A1364" s="7"/>
      <c r="B1364" s="7"/>
      <c r="F1364" s="37"/>
      <c r="H1364" s="41"/>
      <c r="I1364" s="42"/>
      <c r="K1364" s="10"/>
    </row>
    <row r="1365" spans="1:11" s="3" customFormat="1" ht="12.75">
      <c r="A1365" s="7"/>
      <c r="B1365" s="7"/>
      <c r="F1365" s="37"/>
      <c r="H1365" s="41"/>
      <c r="I1365" s="42"/>
      <c r="K1365" s="10"/>
    </row>
    <row r="1366" spans="1:11" s="3" customFormat="1" ht="12.75">
      <c r="A1366" s="7"/>
      <c r="B1366" s="7"/>
      <c r="F1366" s="37"/>
      <c r="H1366" s="41"/>
      <c r="I1366" s="42"/>
      <c r="K1366" s="10"/>
    </row>
    <row r="1367" spans="1:11" s="3" customFormat="1" ht="12.75">
      <c r="A1367" s="7"/>
      <c r="B1367" s="7"/>
      <c r="F1367" s="37"/>
      <c r="H1367" s="41"/>
      <c r="I1367" s="42"/>
      <c r="K1367" s="10"/>
    </row>
    <row r="1368" spans="1:11" s="3" customFormat="1" ht="12.75">
      <c r="A1368" s="7"/>
      <c r="B1368" s="7"/>
      <c r="F1368" s="37"/>
      <c r="H1368" s="41"/>
      <c r="I1368" s="42"/>
      <c r="K1368" s="10"/>
    </row>
    <row r="1369" spans="1:11" s="3" customFormat="1" ht="12.75">
      <c r="A1369" s="7"/>
      <c r="B1369" s="7"/>
      <c r="F1369" s="37"/>
      <c r="H1369" s="41"/>
      <c r="I1369" s="42"/>
      <c r="K1369" s="10"/>
    </row>
    <row r="1370" spans="1:11" s="3" customFormat="1" ht="12.75">
      <c r="A1370" s="7"/>
      <c r="B1370" s="7"/>
      <c r="F1370" s="37"/>
      <c r="H1370" s="41"/>
      <c r="I1370" s="42"/>
      <c r="K1370" s="10"/>
    </row>
    <row r="1371" spans="1:11" s="3" customFormat="1" ht="12.75">
      <c r="A1371" s="7"/>
      <c r="B1371" s="7"/>
      <c r="F1371" s="37"/>
      <c r="H1371" s="41"/>
      <c r="I1371" s="42"/>
      <c r="K1371" s="10"/>
    </row>
    <row r="1372" spans="1:11" s="3" customFormat="1" ht="12.75">
      <c r="A1372" s="7"/>
      <c r="B1372" s="7"/>
      <c r="F1372" s="37"/>
      <c r="H1372" s="41"/>
      <c r="I1372" s="42"/>
      <c r="K1372" s="10"/>
    </row>
    <row r="1373" spans="1:11" s="3" customFormat="1" ht="12.75">
      <c r="A1373" s="7"/>
      <c r="B1373" s="7"/>
      <c r="F1373" s="37"/>
      <c r="H1373" s="41"/>
      <c r="I1373" s="42"/>
      <c r="K1373" s="10"/>
    </row>
    <row r="1374" spans="1:11" s="3" customFormat="1" ht="12.75">
      <c r="A1374" s="7"/>
      <c r="B1374" s="7"/>
      <c r="F1374" s="37"/>
      <c r="H1374" s="41"/>
      <c r="I1374" s="42"/>
      <c r="K1374" s="10"/>
    </row>
    <row r="1375" spans="1:11" s="3" customFormat="1" ht="12.75">
      <c r="A1375" s="7"/>
      <c r="B1375" s="7"/>
      <c r="F1375" s="37"/>
      <c r="H1375" s="41"/>
      <c r="I1375" s="42"/>
      <c r="K1375" s="10"/>
    </row>
    <row r="1376" spans="1:11" s="3" customFormat="1" ht="12.75">
      <c r="A1376" s="7"/>
      <c r="B1376" s="7"/>
      <c r="F1376" s="37"/>
      <c r="H1376" s="41"/>
      <c r="I1376" s="42"/>
      <c r="K1376" s="10"/>
    </row>
    <row r="1377" spans="1:11" s="3" customFormat="1" ht="12.75">
      <c r="A1377" s="7"/>
      <c r="B1377" s="7"/>
      <c r="F1377" s="37"/>
      <c r="H1377" s="41"/>
      <c r="I1377" s="42"/>
      <c r="K1377" s="10"/>
    </row>
    <row r="1378" spans="1:11" s="3" customFormat="1" ht="12.75">
      <c r="A1378" s="7"/>
      <c r="B1378" s="7"/>
      <c r="F1378" s="37"/>
      <c r="H1378" s="41"/>
      <c r="I1378" s="42"/>
      <c r="K1378" s="10"/>
    </row>
    <row r="1379" spans="1:11" s="3" customFormat="1" ht="12.75">
      <c r="A1379" s="7"/>
      <c r="B1379" s="7"/>
      <c r="F1379" s="37"/>
      <c r="H1379" s="41"/>
      <c r="I1379" s="42"/>
      <c r="K1379" s="10"/>
    </row>
    <row r="1380" spans="1:11" s="3" customFormat="1" ht="12.75">
      <c r="A1380" s="7"/>
      <c r="B1380" s="7"/>
      <c r="F1380" s="37"/>
      <c r="H1380" s="41"/>
      <c r="I1380" s="42"/>
      <c r="K1380" s="10"/>
    </row>
    <row r="1381" spans="1:11" s="3" customFormat="1" ht="12.75">
      <c r="A1381" s="7"/>
      <c r="B1381" s="7"/>
      <c r="F1381" s="37"/>
      <c r="H1381" s="41"/>
      <c r="I1381" s="42"/>
      <c r="K1381" s="10"/>
    </row>
    <row r="1382" spans="1:11" s="3" customFormat="1" ht="12.75">
      <c r="A1382" s="7"/>
      <c r="B1382" s="7"/>
      <c r="F1382" s="37"/>
      <c r="H1382" s="41"/>
      <c r="I1382" s="42"/>
      <c r="K1382" s="10"/>
    </row>
    <row r="1383" spans="1:11" s="3" customFormat="1" ht="12.75">
      <c r="A1383" s="7"/>
      <c r="B1383" s="7"/>
      <c r="F1383" s="37"/>
      <c r="H1383" s="41"/>
      <c r="I1383" s="42"/>
      <c r="K1383" s="10"/>
    </row>
    <row r="1384" spans="1:11" s="3" customFormat="1" ht="12.75">
      <c r="A1384" s="7"/>
      <c r="B1384" s="7"/>
      <c r="F1384" s="37"/>
      <c r="H1384" s="41"/>
      <c r="I1384" s="42"/>
      <c r="K1384" s="10"/>
    </row>
    <row r="1385" spans="1:11" s="3" customFormat="1" ht="12.75">
      <c r="A1385" s="7"/>
      <c r="B1385" s="7"/>
      <c r="F1385" s="37"/>
      <c r="H1385" s="41"/>
      <c r="I1385" s="42"/>
      <c r="K1385" s="10"/>
    </row>
    <row r="1386" spans="1:11" s="3" customFormat="1" ht="12.75">
      <c r="A1386" s="7"/>
      <c r="B1386" s="7"/>
      <c r="F1386" s="37"/>
      <c r="H1386" s="41"/>
      <c r="I1386" s="42"/>
      <c r="K1386" s="10"/>
    </row>
    <row r="1387" spans="1:11" s="3" customFormat="1" ht="12.75">
      <c r="A1387" s="7"/>
      <c r="B1387" s="7"/>
      <c r="F1387" s="37"/>
      <c r="H1387" s="41"/>
      <c r="I1387" s="42"/>
      <c r="K1387" s="10"/>
    </row>
    <row r="1388" spans="1:11" s="3" customFormat="1" ht="12.75">
      <c r="A1388" s="7"/>
      <c r="B1388" s="7"/>
      <c r="F1388" s="37"/>
      <c r="H1388" s="41"/>
      <c r="I1388" s="42"/>
      <c r="K1388" s="10"/>
    </row>
    <row r="1389" spans="1:11" s="3" customFormat="1" ht="12.75">
      <c r="A1389" s="7"/>
      <c r="B1389" s="7"/>
      <c r="F1389" s="37"/>
      <c r="H1389" s="41"/>
      <c r="I1389" s="42"/>
      <c r="K1389" s="10"/>
    </row>
    <row r="1390" spans="1:11" s="3" customFormat="1" ht="12.75">
      <c r="A1390" s="7"/>
      <c r="B1390" s="7"/>
      <c r="F1390" s="37"/>
      <c r="H1390" s="41"/>
      <c r="I1390" s="42"/>
      <c r="K1390" s="10"/>
    </row>
    <row r="1391" spans="1:11" s="3" customFormat="1" ht="12.75">
      <c r="A1391" s="7"/>
      <c r="B1391" s="7"/>
      <c r="F1391" s="37"/>
      <c r="H1391" s="41"/>
      <c r="I1391" s="42"/>
      <c r="K1391" s="10"/>
    </row>
    <row r="1392" spans="1:11" s="3" customFormat="1" ht="12.75">
      <c r="A1392" s="7"/>
      <c r="B1392" s="7"/>
      <c r="F1392" s="37"/>
      <c r="H1392" s="41"/>
      <c r="I1392" s="42"/>
      <c r="K1392" s="10"/>
    </row>
    <row r="1393" spans="1:11" s="3" customFormat="1" ht="12.75">
      <c r="A1393" s="7"/>
      <c r="B1393" s="7"/>
      <c r="F1393" s="37"/>
      <c r="H1393" s="41"/>
      <c r="I1393" s="42"/>
      <c r="K1393" s="10"/>
    </row>
    <row r="1394" spans="1:11" s="3" customFormat="1" ht="12.75">
      <c r="A1394" s="7"/>
      <c r="B1394" s="7"/>
      <c r="F1394" s="37"/>
      <c r="H1394" s="41"/>
      <c r="I1394" s="42"/>
      <c r="K1394" s="10"/>
    </row>
    <row r="1395" spans="1:11" s="3" customFormat="1" ht="12.75">
      <c r="A1395" s="7"/>
      <c r="B1395" s="7"/>
      <c r="F1395" s="37"/>
      <c r="H1395" s="41"/>
      <c r="I1395" s="42"/>
      <c r="K1395" s="10"/>
    </row>
    <row r="1396" spans="1:11" s="3" customFormat="1" ht="12.75">
      <c r="A1396" s="7"/>
      <c r="B1396" s="7"/>
      <c r="F1396" s="37"/>
      <c r="H1396" s="41"/>
      <c r="I1396" s="42"/>
      <c r="K1396" s="10"/>
    </row>
    <row r="1397" spans="1:11" s="3" customFormat="1" ht="12.75">
      <c r="A1397" s="7"/>
      <c r="B1397" s="7"/>
      <c r="F1397" s="37"/>
      <c r="H1397" s="41"/>
      <c r="I1397" s="42"/>
      <c r="K1397" s="10"/>
    </row>
    <row r="1398" spans="1:11" s="3" customFormat="1" ht="12.75">
      <c r="A1398" s="7"/>
      <c r="B1398" s="7"/>
      <c r="F1398" s="37"/>
      <c r="H1398" s="41"/>
      <c r="I1398" s="42"/>
      <c r="K1398" s="10"/>
    </row>
    <row r="1399" spans="1:11" s="3" customFormat="1" ht="12.75">
      <c r="A1399" s="7"/>
      <c r="B1399" s="7"/>
      <c r="F1399" s="37"/>
      <c r="H1399" s="41"/>
      <c r="I1399" s="42"/>
      <c r="K1399" s="10"/>
    </row>
    <row r="1400" spans="1:11" s="3" customFormat="1" ht="12.75">
      <c r="A1400" s="7"/>
      <c r="B1400" s="7"/>
      <c r="F1400" s="37"/>
      <c r="H1400" s="41"/>
      <c r="I1400" s="42"/>
      <c r="K1400" s="10"/>
    </row>
    <row r="1401" spans="1:11" s="3" customFormat="1" ht="12.75">
      <c r="A1401" s="7"/>
      <c r="B1401" s="7"/>
      <c r="F1401" s="37"/>
      <c r="H1401" s="41"/>
      <c r="I1401" s="42"/>
      <c r="K1401" s="10"/>
    </row>
    <row r="1402" spans="1:11" s="3" customFormat="1" ht="12.75">
      <c r="A1402" s="7"/>
      <c r="B1402" s="7"/>
      <c r="F1402" s="37"/>
      <c r="H1402" s="41"/>
      <c r="I1402" s="42"/>
      <c r="K1402" s="10"/>
    </row>
    <row r="1403" spans="1:11" s="3" customFormat="1" ht="12.75">
      <c r="A1403" s="7"/>
      <c r="B1403" s="7"/>
      <c r="F1403" s="37"/>
      <c r="H1403" s="41"/>
      <c r="I1403" s="42"/>
      <c r="K1403" s="10"/>
    </row>
    <row r="1404" spans="1:11" s="3" customFormat="1" ht="12.75">
      <c r="A1404" s="7"/>
      <c r="B1404" s="7"/>
      <c r="F1404" s="37"/>
      <c r="H1404" s="41"/>
      <c r="I1404" s="42"/>
      <c r="K1404" s="10"/>
    </row>
    <row r="1405" spans="1:11" s="3" customFormat="1" ht="12.75">
      <c r="A1405" s="7"/>
      <c r="B1405" s="7"/>
      <c r="F1405" s="37"/>
      <c r="H1405" s="41"/>
      <c r="I1405" s="42"/>
      <c r="K1405" s="10"/>
    </row>
    <row r="1406" spans="1:11" s="3" customFormat="1" ht="12.75">
      <c r="A1406" s="7"/>
      <c r="B1406" s="7"/>
      <c r="F1406" s="37"/>
      <c r="H1406" s="41"/>
      <c r="I1406" s="42"/>
      <c r="K1406" s="10"/>
    </row>
    <row r="1407" spans="1:11" s="3" customFormat="1" ht="12.75">
      <c r="A1407" s="7"/>
      <c r="B1407" s="7"/>
      <c r="F1407" s="37"/>
      <c r="H1407" s="41"/>
      <c r="I1407" s="42"/>
      <c r="K1407" s="10"/>
    </row>
    <row r="1408" spans="1:11" s="3" customFormat="1" ht="12.75">
      <c r="A1408" s="7"/>
      <c r="B1408" s="7"/>
      <c r="F1408" s="37"/>
      <c r="H1408" s="41"/>
      <c r="I1408" s="42"/>
      <c r="K1408" s="10"/>
    </row>
    <row r="1409" spans="1:11" s="3" customFormat="1" ht="12.75">
      <c r="A1409" s="7"/>
      <c r="B1409" s="7"/>
      <c r="F1409" s="37"/>
      <c r="H1409" s="41"/>
      <c r="I1409" s="42"/>
      <c r="K1409" s="10"/>
    </row>
    <row r="1410" spans="1:11" s="3" customFormat="1" ht="12.75">
      <c r="A1410" s="7"/>
      <c r="B1410" s="7"/>
      <c r="F1410" s="37"/>
      <c r="H1410" s="41"/>
      <c r="I1410" s="42"/>
      <c r="K1410" s="10"/>
    </row>
    <row r="1411" spans="1:11" s="3" customFormat="1" ht="12.75">
      <c r="A1411" s="7"/>
      <c r="B1411" s="7"/>
      <c r="F1411" s="37"/>
      <c r="H1411" s="41"/>
      <c r="I1411" s="42"/>
      <c r="K1411" s="10"/>
    </row>
    <row r="1412" spans="1:11" s="3" customFormat="1" ht="12.75">
      <c r="A1412" s="7"/>
      <c r="B1412" s="7"/>
      <c r="F1412" s="37"/>
      <c r="H1412" s="41"/>
      <c r="I1412" s="42"/>
      <c r="K1412" s="10"/>
    </row>
    <row r="1413" spans="1:11" s="3" customFormat="1" ht="12.75">
      <c r="A1413" s="7"/>
      <c r="B1413" s="7"/>
      <c r="F1413" s="37"/>
      <c r="H1413" s="41"/>
      <c r="I1413" s="42"/>
      <c r="K1413" s="10"/>
    </row>
    <row r="1414" spans="1:11" s="3" customFormat="1" ht="12.75">
      <c r="A1414" s="7"/>
      <c r="B1414" s="7"/>
      <c r="F1414" s="37"/>
      <c r="H1414" s="41"/>
      <c r="I1414" s="42"/>
      <c r="K1414" s="10"/>
    </row>
    <row r="1415" spans="1:11" s="3" customFormat="1" ht="12.75">
      <c r="A1415" s="7"/>
      <c r="B1415" s="7"/>
      <c r="F1415" s="37"/>
      <c r="H1415" s="41"/>
      <c r="I1415" s="42"/>
      <c r="K1415" s="10"/>
    </row>
    <row r="1416" spans="1:11" s="3" customFormat="1" ht="12.75">
      <c r="A1416" s="7"/>
      <c r="B1416" s="7"/>
      <c r="F1416" s="37"/>
      <c r="H1416" s="41"/>
      <c r="I1416" s="42"/>
      <c r="K1416" s="10"/>
    </row>
    <row r="1417" spans="1:11" s="3" customFormat="1" ht="12.75">
      <c r="A1417" s="7"/>
      <c r="B1417" s="7"/>
      <c r="F1417" s="37"/>
      <c r="H1417" s="41"/>
      <c r="I1417" s="42"/>
      <c r="K1417" s="10"/>
    </row>
    <row r="1418" spans="1:11" s="3" customFormat="1" ht="12.75">
      <c r="A1418" s="7"/>
      <c r="B1418" s="7"/>
      <c r="F1418" s="37"/>
      <c r="H1418" s="41"/>
      <c r="I1418" s="42"/>
      <c r="K1418" s="10"/>
    </row>
    <row r="1419" spans="1:11" s="3" customFormat="1" ht="12.75">
      <c r="A1419" s="7"/>
      <c r="B1419" s="7"/>
      <c r="F1419" s="37"/>
      <c r="H1419" s="41"/>
      <c r="I1419" s="42"/>
      <c r="K1419" s="10"/>
    </row>
    <row r="1420" spans="1:11" s="3" customFormat="1" ht="12.75">
      <c r="A1420" s="7"/>
      <c r="B1420" s="7"/>
      <c r="F1420" s="37"/>
      <c r="H1420" s="41"/>
      <c r="I1420" s="42"/>
      <c r="K1420" s="10"/>
    </row>
    <row r="1421" spans="1:11" s="3" customFormat="1" ht="12.75">
      <c r="A1421" s="7"/>
      <c r="B1421" s="7"/>
      <c r="F1421" s="37"/>
      <c r="H1421" s="41"/>
      <c r="I1421" s="42"/>
      <c r="K1421" s="10"/>
    </row>
    <row r="1422" spans="1:11" s="3" customFormat="1" ht="12.75">
      <c r="A1422" s="7"/>
      <c r="B1422" s="7"/>
      <c r="F1422" s="37"/>
      <c r="H1422" s="41"/>
      <c r="I1422" s="42"/>
      <c r="K1422" s="10"/>
    </row>
    <row r="1423" spans="1:11" s="3" customFormat="1" ht="12.75">
      <c r="A1423" s="7"/>
      <c r="B1423" s="7"/>
      <c r="F1423" s="37"/>
      <c r="H1423" s="41"/>
      <c r="I1423" s="42"/>
      <c r="K1423" s="10"/>
    </row>
    <row r="1424" spans="1:11" s="3" customFormat="1" ht="12.75">
      <c r="A1424" s="7"/>
      <c r="B1424" s="7"/>
      <c r="F1424" s="37"/>
      <c r="H1424" s="41"/>
      <c r="I1424" s="42"/>
      <c r="K1424" s="10"/>
    </row>
    <row r="1425" spans="1:11" s="3" customFormat="1" ht="12.75">
      <c r="A1425" s="7"/>
      <c r="B1425" s="7"/>
      <c r="F1425" s="37"/>
      <c r="H1425" s="41"/>
      <c r="I1425" s="42"/>
      <c r="K1425" s="10"/>
    </row>
    <row r="1426" spans="1:11" s="3" customFormat="1" ht="12.75">
      <c r="A1426" s="7"/>
      <c r="B1426" s="7"/>
      <c r="F1426" s="37"/>
      <c r="H1426" s="41"/>
      <c r="I1426" s="42"/>
      <c r="K1426" s="10"/>
    </row>
    <row r="1427" spans="1:11" s="3" customFormat="1" ht="12.75">
      <c r="A1427" s="7"/>
      <c r="B1427" s="7"/>
      <c r="F1427" s="37"/>
      <c r="H1427" s="41"/>
      <c r="I1427" s="42"/>
      <c r="K1427" s="10"/>
    </row>
    <row r="1428" spans="1:11" s="3" customFormat="1" ht="12.75">
      <c r="A1428" s="7"/>
      <c r="B1428" s="7"/>
      <c r="F1428" s="37"/>
      <c r="H1428" s="41"/>
      <c r="I1428" s="42"/>
      <c r="K1428" s="10"/>
    </row>
    <row r="1429" spans="1:11" s="3" customFormat="1" ht="12.75">
      <c r="A1429" s="7"/>
      <c r="B1429" s="7"/>
      <c r="F1429" s="37"/>
      <c r="H1429" s="41"/>
      <c r="I1429" s="42"/>
      <c r="K1429" s="10"/>
    </row>
    <row r="1430" spans="1:11" s="3" customFormat="1" ht="12.75">
      <c r="A1430" s="7"/>
      <c r="B1430" s="7"/>
      <c r="F1430" s="37"/>
      <c r="H1430" s="41"/>
      <c r="I1430" s="42"/>
      <c r="K1430" s="10"/>
    </row>
    <row r="1431" spans="1:11" s="3" customFormat="1" ht="12.75">
      <c r="A1431" s="7"/>
      <c r="B1431" s="7"/>
      <c r="F1431" s="37"/>
      <c r="H1431" s="41"/>
      <c r="I1431" s="42"/>
      <c r="K1431" s="10"/>
    </row>
    <row r="1432" spans="1:11" s="3" customFormat="1" ht="12.75">
      <c r="A1432" s="7"/>
      <c r="B1432" s="7"/>
      <c r="F1432" s="37"/>
      <c r="H1432" s="41"/>
      <c r="I1432" s="42"/>
      <c r="K1432" s="10"/>
    </row>
    <row r="1433" spans="1:11" s="3" customFormat="1" ht="12.75">
      <c r="A1433" s="7"/>
      <c r="B1433" s="7"/>
      <c r="F1433" s="37"/>
      <c r="H1433" s="41"/>
      <c r="I1433" s="42"/>
      <c r="K1433" s="10"/>
    </row>
    <row r="1434" spans="1:11" s="3" customFormat="1" ht="12.75">
      <c r="A1434" s="7"/>
      <c r="B1434" s="7"/>
      <c r="F1434" s="37"/>
      <c r="H1434" s="41"/>
      <c r="I1434" s="42"/>
      <c r="K1434" s="10"/>
    </row>
    <row r="1435" spans="1:11" s="3" customFormat="1" ht="12.75">
      <c r="A1435" s="7"/>
      <c r="B1435" s="7"/>
      <c r="F1435" s="37"/>
      <c r="H1435" s="41"/>
      <c r="I1435" s="42"/>
      <c r="K1435" s="10"/>
    </row>
    <row r="1436" spans="1:11" s="3" customFormat="1" ht="12.75">
      <c r="A1436" s="7"/>
      <c r="B1436" s="7"/>
      <c r="F1436" s="37"/>
      <c r="H1436" s="41"/>
      <c r="I1436" s="42"/>
      <c r="K1436" s="10"/>
    </row>
    <row r="1437" spans="1:11" s="3" customFormat="1" ht="12.75">
      <c r="A1437" s="7"/>
      <c r="B1437" s="7"/>
      <c r="F1437" s="37"/>
      <c r="H1437" s="41"/>
      <c r="I1437" s="42"/>
      <c r="K1437" s="10"/>
    </row>
    <row r="1438" spans="1:11" s="3" customFormat="1" ht="12.75">
      <c r="A1438" s="7"/>
      <c r="B1438" s="7"/>
      <c r="F1438" s="37"/>
      <c r="H1438" s="41"/>
      <c r="I1438" s="42"/>
      <c r="K1438" s="10"/>
    </row>
    <row r="1439" spans="1:11" s="3" customFormat="1" ht="12.75">
      <c r="A1439" s="7"/>
      <c r="B1439" s="7"/>
      <c r="F1439" s="37"/>
      <c r="H1439" s="41"/>
      <c r="I1439" s="42"/>
      <c r="K1439" s="10"/>
    </row>
    <row r="1440" spans="1:11" s="3" customFormat="1" ht="12.75">
      <c r="A1440" s="7"/>
      <c r="B1440" s="7"/>
      <c r="F1440" s="37"/>
      <c r="H1440" s="41"/>
      <c r="I1440" s="42"/>
      <c r="K1440" s="10"/>
    </row>
    <row r="1441" spans="1:11" s="3" customFormat="1" ht="12.75">
      <c r="A1441" s="7"/>
      <c r="B1441" s="7"/>
      <c r="F1441" s="37"/>
      <c r="H1441" s="41"/>
      <c r="I1441" s="42"/>
      <c r="K1441" s="10"/>
    </row>
    <row r="1442" spans="1:11" s="3" customFormat="1" ht="12.75">
      <c r="A1442" s="7"/>
      <c r="B1442" s="7"/>
      <c r="F1442" s="37"/>
      <c r="H1442" s="41"/>
      <c r="I1442" s="42"/>
      <c r="K1442" s="10"/>
    </row>
    <row r="1443" spans="1:11" s="3" customFormat="1" ht="12.75">
      <c r="A1443" s="7"/>
      <c r="B1443" s="7"/>
      <c r="F1443" s="37"/>
      <c r="H1443" s="41"/>
      <c r="I1443" s="42"/>
      <c r="K1443" s="10"/>
    </row>
    <row r="1444" spans="1:11" s="3" customFormat="1" ht="12.75">
      <c r="A1444" s="7"/>
      <c r="B1444" s="7"/>
      <c r="F1444" s="37"/>
      <c r="H1444" s="41"/>
      <c r="I1444" s="42"/>
      <c r="K1444" s="10"/>
    </row>
    <row r="1445" spans="1:11" s="3" customFormat="1" ht="12.75">
      <c r="A1445" s="7"/>
      <c r="B1445" s="7"/>
      <c r="F1445" s="37"/>
      <c r="H1445" s="41"/>
      <c r="I1445" s="42"/>
      <c r="K1445" s="10"/>
    </row>
    <row r="1446" spans="1:11" s="3" customFormat="1" ht="12.75">
      <c r="A1446" s="7"/>
      <c r="B1446" s="7"/>
      <c r="F1446" s="37"/>
      <c r="H1446" s="41"/>
      <c r="I1446" s="42"/>
      <c r="K1446" s="10"/>
    </row>
    <row r="1447" spans="1:11" s="3" customFormat="1" ht="12.75">
      <c r="A1447" s="7"/>
      <c r="B1447" s="7"/>
      <c r="F1447" s="37"/>
      <c r="H1447" s="41"/>
      <c r="I1447" s="42"/>
      <c r="K1447" s="10"/>
    </row>
    <row r="1448" spans="1:11" s="3" customFormat="1" ht="12.75">
      <c r="A1448" s="7"/>
      <c r="B1448" s="7"/>
      <c r="F1448" s="37"/>
      <c r="H1448" s="41"/>
      <c r="I1448" s="42"/>
      <c r="K1448" s="10"/>
    </row>
    <row r="1449" spans="1:11" s="3" customFormat="1" ht="12.75">
      <c r="A1449" s="7"/>
      <c r="B1449" s="7"/>
      <c r="F1449" s="37"/>
      <c r="H1449" s="41"/>
      <c r="I1449" s="42"/>
      <c r="K1449" s="10"/>
    </row>
    <row r="1450" spans="1:11" s="3" customFormat="1" ht="12.75">
      <c r="A1450" s="7"/>
      <c r="B1450" s="7"/>
      <c r="F1450" s="37"/>
      <c r="H1450" s="41"/>
      <c r="I1450" s="42"/>
      <c r="K1450" s="10"/>
    </row>
    <row r="1451" spans="1:11" s="3" customFormat="1" ht="12.75">
      <c r="A1451" s="7"/>
      <c r="B1451" s="7"/>
      <c r="F1451" s="37"/>
      <c r="H1451" s="41"/>
      <c r="I1451" s="42"/>
      <c r="K1451" s="10"/>
    </row>
    <row r="1452" spans="1:11" s="3" customFormat="1" ht="12.75">
      <c r="A1452" s="7"/>
      <c r="B1452" s="7"/>
      <c r="F1452" s="37"/>
      <c r="H1452" s="41"/>
      <c r="I1452" s="42"/>
      <c r="K1452" s="10"/>
    </row>
    <row r="1453" spans="1:11" s="3" customFormat="1" ht="12.75">
      <c r="A1453" s="7"/>
      <c r="B1453" s="7"/>
      <c r="F1453" s="37"/>
      <c r="H1453" s="41"/>
      <c r="I1453" s="42"/>
      <c r="K1453" s="10"/>
    </row>
    <row r="1454" spans="1:11" s="3" customFormat="1" ht="12.75">
      <c r="A1454" s="7"/>
      <c r="B1454" s="7"/>
      <c r="F1454" s="37"/>
      <c r="H1454" s="41"/>
      <c r="I1454" s="42"/>
      <c r="K1454" s="10"/>
    </row>
    <row r="1455" spans="1:11" s="3" customFormat="1" ht="12.75">
      <c r="A1455" s="7"/>
      <c r="B1455" s="7"/>
      <c r="F1455" s="37"/>
      <c r="H1455" s="41"/>
      <c r="I1455" s="42"/>
      <c r="K1455" s="10"/>
    </row>
    <row r="1456" spans="1:11" s="3" customFormat="1" ht="12.75">
      <c r="A1456" s="7"/>
      <c r="B1456" s="7"/>
      <c r="F1456" s="37"/>
      <c r="H1456" s="41"/>
      <c r="I1456" s="42"/>
      <c r="K1456" s="10"/>
    </row>
    <row r="1457" spans="1:11" s="3" customFormat="1" ht="12.75">
      <c r="A1457" s="7"/>
      <c r="B1457" s="7"/>
      <c r="F1457" s="37"/>
      <c r="H1457" s="41"/>
      <c r="I1457" s="42"/>
      <c r="K1457" s="10"/>
    </row>
    <row r="1458" spans="1:11" s="3" customFormat="1" ht="12.75">
      <c r="A1458" s="7"/>
      <c r="B1458" s="7"/>
      <c r="F1458" s="37"/>
      <c r="H1458" s="41"/>
      <c r="I1458" s="42"/>
      <c r="K1458" s="10"/>
    </row>
    <row r="1459" spans="1:11" s="3" customFormat="1" ht="12.75">
      <c r="A1459" s="7"/>
      <c r="B1459" s="7"/>
      <c r="F1459" s="37"/>
      <c r="H1459" s="41"/>
      <c r="I1459" s="42"/>
      <c r="K1459" s="10"/>
    </row>
    <row r="1460" spans="1:11" s="3" customFormat="1" ht="12.75">
      <c r="A1460" s="7"/>
      <c r="B1460" s="7"/>
      <c r="F1460" s="37"/>
      <c r="H1460" s="41"/>
      <c r="I1460" s="42"/>
      <c r="K1460" s="10"/>
    </row>
    <row r="1461" spans="1:11" s="3" customFormat="1" ht="12.75">
      <c r="A1461" s="7"/>
      <c r="B1461" s="7"/>
      <c r="F1461" s="37"/>
      <c r="H1461" s="41"/>
      <c r="I1461" s="42"/>
      <c r="K1461" s="10"/>
    </row>
    <row r="1462" spans="1:11" s="3" customFormat="1" ht="12.75">
      <c r="A1462" s="7"/>
      <c r="B1462" s="7"/>
      <c r="F1462" s="37"/>
      <c r="H1462" s="41"/>
      <c r="I1462" s="42"/>
      <c r="K1462" s="10"/>
    </row>
    <row r="1463" spans="1:11" s="3" customFormat="1" ht="12.75">
      <c r="A1463" s="7"/>
      <c r="B1463" s="7"/>
      <c r="F1463" s="37"/>
      <c r="H1463" s="41"/>
      <c r="I1463" s="42"/>
      <c r="K1463" s="10"/>
    </row>
    <row r="1464" spans="1:11" s="3" customFormat="1" ht="12.75">
      <c r="A1464" s="7"/>
      <c r="B1464" s="7"/>
      <c r="F1464" s="37"/>
      <c r="H1464" s="41"/>
      <c r="I1464" s="42"/>
      <c r="K1464" s="10"/>
    </row>
    <row r="1465" spans="1:11" s="3" customFormat="1" ht="12.75">
      <c r="A1465" s="7"/>
      <c r="B1465" s="7"/>
      <c r="F1465" s="37"/>
      <c r="H1465" s="41"/>
      <c r="I1465" s="42"/>
      <c r="K1465" s="10"/>
    </row>
    <row r="1466" spans="1:11" s="3" customFormat="1" ht="12.75">
      <c r="A1466" s="7"/>
      <c r="B1466" s="7"/>
      <c r="F1466" s="37"/>
      <c r="H1466" s="41"/>
      <c r="I1466" s="42"/>
      <c r="K1466" s="10"/>
    </row>
    <row r="1467" spans="1:11" s="3" customFormat="1" ht="12.75">
      <c r="A1467" s="7"/>
      <c r="B1467" s="7"/>
      <c r="F1467" s="37"/>
      <c r="H1467" s="41"/>
      <c r="I1467" s="42"/>
      <c r="K1467" s="10"/>
    </row>
    <row r="1468" spans="1:11" s="3" customFormat="1" ht="12.75">
      <c r="A1468" s="7"/>
      <c r="B1468" s="7"/>
      <c r="F1468" s="37"/>
      <c r="H1468" s="41"/>
      <c r="I1468" s="42"/>
      <c r="K1468" s="10"/>
    </row>
    <row r="1469" spans="6:9" ht="12.75">
      <c r="F1469" s="37"/>
      <c r="G1469" s="3"/>
      <c r="H1469" s="41"/>
      <c r="I1469" s="42"/>
    </row>
    <row r="1470" spans="6:9" ht="12.75">
      <c r="F1470" s="37"/>
      <c r="G1470" s="3"/>
      <c r="H1470" s="41"/>
      <c r="I1470" s="42"/>
    </row>
    <row r="1471" spans="6:9" ht="12.75">
      <c r="F1471" s="37"/>
      <c r="G1471" s="3"/>
      <c r="H1471" s="41"/>
      <c r="I1471" s="42"/>
    </row>
    <row r="1472" spans="6:9" ht="12.75">
      <c r="F1472" s="37"/>
      <c r="G1472" s="3"/>
      <c r="H1472" s="41"/>
      <c r="I1472" s="42"/>
    </row>
    <row r="1473" spans="6:9" ht="12.75">
      <c r="F1473" s="37"/>
      <c r="G1473" s="3"/>
      <c r="H1473" s="41"/>
      <c r="I1473" s="42"/>
    </row>
    <row r="1474" spans="6:9" ht="12.75">
      <c r="F1474" s="37"/>
      <c r="G1474" s="3"/>
      <c r="H1474" s="41"/>
      <c r="I1474" s="42"/>
    </row>
    <row r="1475" spans="6:9" ht="12.75">
      <c r="F1475" s="37"/>
      <c r="G1475" s="3"/>
      <c r="H1475" s="41"/>
      <c r="I1475" s="42"/>
    </row>
    <row r="1476" spans="6:9" ht="12.75">
      <c r="F1476" s="37"/>
      <c r="G1476" s="3"/>
      <c r="H1476" s="41"/>
      <c r="I1476" s="42"/>
    </row>
    <row r="1477" spans="6:9" ht="12.75">
      <c r="F1477" s="37"/>
      <c r="G1477" s="3"/>
      <c r="H1477" s="41"/>
      <c r="I1477" s="42"/>
    </row>
    <row r="1478" spans="6:9" ht="12.75">
      <c r="F1478" s="37"/>
      <c r="G1478" s="3"/>
      <c r="H1478" s="41"/>
      <c r="I1478" s="42"/>
    </row>
    <row r="1479" spans="6:9" ht="12.75">
      <c r="F1479" s="37"/>
      <c r="G1479" s="3"/>
      <c r="H1479" s="41"/>
      <c r="I1479" s="42"/>
    </row>
    <row r="1480" spans="6:9" ht="12.75">
      <c r="F1480" s="37"/>
      <c r="G1480" s="3"/>
      <c r="H1480" s="41"/>
      <c r="I1480" s="42"/>
    </row>
    <row r="1481" spans="6:9" ht="12.75">
      <c r="F1481" s="37"/>
      <c r="G1481" s="3"/>
      <c r="H1481" s="41"/>
      <c r="I1481" s="42"/>
    </row>
    <row r="1482" spans="6:9" ht="12.75">
      <c r="F1482" s="37"/>
      <c r="G1482" s="3"/>
      <c r="H1482" s="41"/>
      <c r="I1482" s="42"/>
    </row>
    <row r="1483" spans="6:9" ht="12.75">
      <c r="F1483" s="37"/>
      <c r="G1483" s="3"/>
      <c r="H1483" s="41"/>
      <c r="I1483" s="42"/>
    </row>
    <row r="1484" spans="6:9" ht="12.75">
      <c r="F1484" s="37"/>
      <c r="G1484" s="3"/>
      <c r="H1484" s="41"/>
      <c r="I1484" s="42"/>
    </row>
  </sheetData>
  <sheetProtection selectLockedCells="1" selectUnlockedCells="1"/>
  <conditionalFormatting sqref="H7:H21 H39:H43 H23:H37">
    <cfRule type="cellIs" priority="11" dxfId="0" operator="lessThan" stopIfTrue="1">
      <formula>0</formula>
    </cfRule>
  </conditionalFormatting>
  <conditionalFormatting sqref="H47:H65536 H1:H4">
    <cfRule type="cellIs" priority="10" dxfId="0" operator="lessThan" stopIfTrue="1">
      <formula>0</formula>
    </cfRule>
  </conditionalFormatting>
  <conditionalFormatting sqref="G3">
    <cfRule type="cellIs" priority="8" dxfId="0" operator="lessThan" stopIfTrue="1">
      <formula>0</formula>
    </cfRule>
  </conditionalFormatting>
  <conditionalFormatting sqref="H38">
    <cfRule type="cellIs" priority="4" dxfId="0" operator="lessThan" stopIfTrue="1">
      <formula>0</formula>
    </cfRule>
  </conditionalFormatting>
  <conditionalFormatting sqref="H22">
    <cfRule type="cellIs" priority="3" dxfId="0" operator="lessThan" stopIfTrue="1">
      <formula>0</formula>
    </cfRule>
  </conditionalFormatting>
  <conditionalFormatting sqref="H6">
    <cfRule type="cellIs" priority="2" dxfId="0" operator="lessThan" stopIfTrue="1">
      <formula>0</formula>
    </cfRule>
  </conditionalFormatting>
  <conditionalFormatting sqref="H5">
    <cfRule type="cellIs" priority="1" dxfId="0" operator="lessThan" stopIfTrue="1">
      <formula>0</formula>
    </cfRule>
  </conditionalFormatting>
  <hyperlinks>
    <hyperlink ref="J19" r:id="rId1" display="https://system.na2.netsuite.com/app/accounting/transactions/salesord.nl?id=1319277"/>
  </hyperlinks>
  <printOptions gridLines="1" horizontalCentered="1"/>
  <pageMargins left="0.2" right="0" top="0.95" bottom="0.34" header="0" footer="0.17"/>
  <pageSetup horizontalDpi="300" verticalDpi="300" orientation="landscape" r:id="rId4"/>
  <headerFooter alignWithMargins="0">
    <oddHeader>&amp;L&amp;"Arial,Bold"&amp;16Linear Technology Corporation
&amp;"Arial,Bold Italic"&amp;8LT3042EDD#PBF&amp;R&amp;"Arial,Bold Italic"&amp;12Bill Of Materials
Demo  Bd. #2246B
QTY - 975
&amp;"Arial,Italic"&amp;10&amp;D
</oddHeader>
    <oddFooter>&amp;CPage &amp;P - of  -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</dc:creator>
  <cp:keywords/>
  <dc:description/>
  <cp:lastModifiedBy>Henry Chacon</cp:lastModifiedBy>
  <cp:lastPrinted>2016-11-03T17:15:45Z</cp:lastPrinted>
  <dcterms:created xsi:type="dcterms:W3CDTF">1997-03-21T18:24:24Z</dcterms:created>
  <dcterms:modified xsi:type="dcterms:W3CDTF">2016-11-10T23:07:05Z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